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Лист1!$A$1:$U$140</definedName>
  </definedNames>
  <calcPr calcId="162913"/>
</workbook>
</file>

<file path=xl/calcChain.xml><?xml version="1.0" encoding="utf-8"?>
<calcChain xmlns="http://schemas.openxmlformats.org/spreadsheetml/2006/main">
  <c r="E24" i="1" l="1"/>
  <c r="E41" i="1" s="1"/>
  <c r="E58" i="1" s="1"/>
  <c r="E78" i="1" s="1"/>
  <c r="E95" i="1" s="1"/>
  <c r="F10" i="1" s="1"/>
  <c r="F24" i="1" s="1"/>
  <c r="F41" i="1" s="1"/>
  <c r="F58" i="1" s="1"/>
  <c r="F78" i="1" s="1"/>
  <c r="F95" i="1" s="1"/>
  <c r="Q78" i="1" l="1"/>
  <c r="Q95" i="1" s="1"/>
  <c r="R10" i="1" s="1"/>
  <c r="R24" i="1" s="1"/>
  <c r="R41" i="1" s="1"/>
  <c r="R58" i="1" s="1"/>
  <c r="R78" i="1" s="1"/>
  <c r="R95" i="1" s="1"/>
  <c r="S10" i="1" s="1"/>
  <c r="S24" i="1" s="1"/>
  <c r="S41" i="1" s="1"/>
  <c r="S58" i="1" s="1"/>
  <c r="S78" i="1" s="1"/>
  <c r="S95" i="1" s="1"/>
  <c r="T10" i="1" s="1"/>
  <c r="T24" i="1" s="1"/>
  <c r="T41" i="1" s="1"/>
  <c r="T58" i="1" s="1"/>
  <c r="T78" i="1" s="1"/>
  <c r="T95" i="1" s="1"/>
  <c r="U10" i="1" s="1"/>
  <c r="U24" i="1" s="1"/>
  <c r="U41" i="1" s="1"/>
  <c r="U58" i="1" s="1"/>
  <c r="U78" i="1" s="1"/>
  <c r="U95" i="1" s="1"/>
  <c r="V10" i="1" s="1"/>
  <c r="V24" i="1" s="1"/>
  <c r="V41" i="1" s="1"/>
  <c r="V58" i="1" s="1"/>
  <c r="V78" i="1" s="1"/>
  <c r="V95" i="1" s="1"/>
  <c r="W10" i="1" s="1"/>
  <c r="W24" i="1" s="1"/>
  <c r="W41" i="1" s="1"/>
  <c r="W58" i="1" s="1"/>
  <c r="W78" i="1" s="1"/>
  <c r="W95" i="1" s="1"/>
  <c r="X10" i="1" s="1"/>
  <c r="X24" i="1" s="1"/>
  <c r="X41" i="1" s="1"/>
  <c r="X58" i="1" s="1"/>
  <c r="X78" i="1" s="1"/>
  <c r="X95" i="1" s="1"/>
  <c r="Y10" i="1" s="1"/>
  <c r="Y24" i="1" s="1"/>
  <c r="Y41" i="1" s="1"/>
  <c r="Y58" i="1" s="1"/>
  <c r="Y78" i="1" s="1"/>
  <c r="Y95" i="1" s="1"/>
  <c r="Z41" i="1"/>
  <c r="Z58" i="1" s="1"/>
  <c r="Z78" i="1" s="1"/>
  <c r="Z95" i="1" s="1"/>
  <c r="AA10" i="1" s="1"/>
  <c r="AA24" i="1" s="1"/>
  <c r="AA41" i="1" s="1"/>
  <c r="AA58" i="1" s="1"/>
  <c r="AA78" i="1" s="1"/>
  <c r="AA95" i="1" s="1"/>
  <c r="AB10" i="1" s="1"/>
  <c r="AB24" i="1" s="1"/>
  <c r="AB41" i="1" s="1"/>
  <c r="AB58" i="1" s="1"/>
  <c r="AB78" i="1" s="1"/>
  <c r="AB95" i="1" s="1"/>
  <c r="AC10" i="1" s="1"/>
  <c r="AC24" i="1" s="1"/>
  <c r="AC41" i="1" s="1"/>
  <c r="AC58" i="1" s="1"/>
  <c r="AC78" i="1" s="1"/>
  <c r="AC95" i="1" s="1"/>
  <c r="AD10" i="1" s="1"/>
  <c r="AD24" i="1" s="1"/>
  <c r="AD41" i="1" s="1"/>
  <c r="AD58" i="1" s="1"/>
  <c r="AD78" i="1" s="1"/>
  <c r="AD95" i="1" s="1"/>
  <c r="AE10" i="1" s="1"/>
  <c r="AE24" i="1" s="1"/>
  <c r="AE41" i="1" s="1"/>
  <c r="AE58" i="1" s="1"/>
  <c r="AE78" i="1" s="1"/>
  <c r="AE95" i="1" s="1"/>
  <c r="AF10" i="1" s="1"/>
  <c r="AF24" i="1" s="1"/>
  <c r="AF41" i="1" s="1"/>
  <c r="AF58" i="1" s="1"/>
  <c r="AF78" i="1" s="1"/>
  <c r="AF95" i="1" s="1"/>
  <c r="G10" i="1"/>
  <c r="G24" i="1" s="1"/>
  <c r="G41" i="1" s="1"/>
  <c r="G58" i="1" s="1"/>
  <c r="G78" i="1" s="1"/>
  <c r="G95" i="1" s="1"/>
  <c r="H10" i="1" s="1"/>
  <c r="H24" i="1" s="1"/>
  <c r="H41" i="1" s="1"/>
  <c r="H58" i="1" s="1"/>
  <c r="H78" i="1" s="1"/>
  <c r="I10" i="1"/>
  <c r="I24" i="1" s="1"/>
  <c r="I41" i="1" s="1"/>
  <c r="I58" i="1" s="1"/>
  <c r="I78" i="1" s="1"/>
  <c r="I95" i="1" s="1"/>
  <c r="J10" i="1" s="1"/>
  <c r="J24" i="1" s="1"/>
  <c r="J41" i="1" s="1"/>
  <c r="J58" i="1" s="1"/>
  <c r="J78" i="1" s="1"/>
  <c r="J95" i="1" s="1"/>
  <c r="K10" i="1" s="1"/>
  <c r="K24" i="1" s="1"/>
  <c r="K41" i="1" s="1"/>
  <c r="K58" i="1" s="1"/>
  <c r="K78" i="1" s="1"/>
  <c r="K95" i="1" s="1"/>
  <c r="L10" i="1" s="1"/>
  <c r="L24" i="1" s="1"/>
  <c r="L41" i="1" s="1"/>
  <c r="L58" i="1" s="1"/>
  <c r="L78" i="1" s="1"/>
  <c r="L95" i="1" s="1"/>
  <c r="M10" i="1" s="1"/>
  <c r="M24" i="1" s="1"/>
  <c r="M41" i="1" s="1"/>
  <c r="M58" i="1" s="1"/>
  <c r="M78" i="1" s="1"/>
  <c r="M95" i="1" s="1"/>
  <c r="N10" i="1" s="1"/>
  <c r="N24" i="1" s="1"/>
  <c r="N41" i="1" s="1"/>
  <c r="N58" i="1" s="1"/>
  <c r="N78" i="1" s="1"/>
  <c r="N95" i="1" s="1"/>
  <c r="O10" i="1" s="1"/>
  <c r="O24" i="1" s="1"/>
  <c r="O41" i="1" s="1"/>
  <c r="O58" i="1" s="1"/>
  <c r="O78" i="1" s="1"/>
  <c r="O95" i="1" s="1"/>
  <c r="P10" i="1" s="1"/>
  <c r="P24" i="1" s="1"/>
  <c r="P41" i="1" s="1"/>
  <c r="P58" i="1" s="1"/>
  <c r="P78" i="1" s="1"/>
  <c r="P95" i="1" s="1"/>
  <c r="Q10" i="1" s="1"/>
  <c r="Q24" i="1" s="1"/>
</calcChain>
</file>

<file path=xl/sharedStrings.xml><?xml version="1.0" encoding="utf-8"?>
<sst xmlns="http://schemas.openxmlformats.org/spreadsheetml/2006/main" count="586" uniqueCount="479">
  <si>
    <t>РАСПИСАНИЕ УЧЕБНЫХ ЗАНЯТИЙ</t>
  </si>
  <si>
    <t>Дни недели</t>
  </si>
  <si>
    <t>Время</t>
  </si>
  <si>
    <t>Группа</t>
  </si>
  <si>
    <t>Ауд.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</si>
  <si>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</si>
  <si>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</si>
  <si>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</si>
  <si>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</si>
  <si>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</si>
  <si>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</si>
  <si>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</si>
  <si>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Числа месяца</t>
  </si>
  <si>
    <t>П О Н Е Д Е Л Ь Н И К</t>
  </si>
  <si>
    <t>Месяц</t>
  </si>
  <si>
    <t xml:space="preserve">   В Т О Р Н И К</t>
  </si>
  <si>
    <t>С Р Е Д А</t>
  </si>
  <si>
    <t xml:space="preserve">                              Ч Е Т В Е Р Г</t>
  </si>
  <si>
    <t>П Я Т Н И Ц А</t>
  </si>
  <si>
    <t>С У Б Б О Т А</t>
  </si>
  <si>
    <t xml:space="preserve">Начальник отдела планирования </t>
  </si>
  <si>
    <t>Начальник</t>
  </si>
  <si>
    <t>образовательного процесса</t>
  </si>
  <si>
    <t>учебно-методического управления</t>
  </si>
  <si>
    <t xml:space="preserve">полковник милиции              </t>
  </si>
  <si>
    <t>подполковник милиции</t>
  </si>
  <si>
    <t>для студентов 3 курса факультета права</t>
  </si>
  <si>
    <t>Академии МВД на 8 семестр (2025/2026 учебный год)</t>
  </si>
  <si>
    <t xml:space="preserve">          8.30-9.50</t>
  </si>
  <si>
    <t>10.05-
11.25</t>
  </si>
  <si>
    <t>11.40-
13.00</t>
  </si>
  <si>
    <t>14.00-
15.20</t>
  </si>
  <si>
    <t>15.35-
16.55</t>
  </si>
  <si>
    <t>17.10-
18.30</t>
  </si>
  <si>
    <t xml:space="preserve">Природоресурсное право
т. 1 Лекция
Кравцова М.А.
Л/з № 1 </t>
  </si>
  <si>
    <t xml:space="preserve">Правовое регул. ВЭД
т. 7 с
Стальбовский В.В.
ауд. 3-204 </t>
  </si>
  <si>
    <t xml:space="preserve">Правовое регул. ВЭД
т. 6 с
Стальбовский В.В.
ауд. 3-210 </t>
  </si>
  <si>
    <t xml:space="preserve">Гражданское право
т. 25,26 с
Костюк А.С.
ауд. 3-204 </t>
  </si>
  <si>
    <t xml:space="preserve">Гражданское право
т. 25,26 с
Колесник П.А.
ауд. 3-210 </t>
  </si>
  <si>
    <t xml:space="preserve">Гражданский процесс т.34 с
Паращенко В.В.
ауд. 3-204 </t>
  </si>
  <si>
    <t xml:space="preserve">Правовое регул. ВЭД
т. 4.2 с
Стальбовский В.В.
ауд. 3-210 </t>
  </si>
  <si>
    <t xml:space="preserve">Гражданское право
т. 32.2 с
Колесник П.А.
ауд. 3-210 </t>
  </si>
  <si>
    <t xml:space="preserve">Правовое регул. ВЭД
т. 2.1 с
Стальбовский В.В.
ауд. 3-210 </t>
  </si>
  <si>
    <t xml:space="preserve">Гражданский процесс 
т.31/2 с Паращенко В.В.
ауд. 3-204 </t>
  </si>
  <si>
    <t xml:space="preserve">АЮД ОВД т. 1 с 
Гвоздев Д.В. ауд.3-204 </t>
  </si>
  <si>
    <t xml:space="preserve">АЮД ОВД т. 3 с
Гвоздев Д.В. ауд.3-204 </t>
  </si>
  <si>
    <t xml:space="preserve">Правовое регул. ВЭД
т. 2.2 с Стальбовский В.В.
ауд. 3-204 </t>
  </si>
  <si>
    <t xml:space="preserve">Основы проф. правонаруш.
т. 2 с Соколовская О.Г.
ауд. 3-210 </t>
  </si>
  <si>
    <t xml:space="preserve">Физкультура т. 7.2 пр
Ивановская Е.В.
Казаченок М.В. с/з </t>
  </si>
  <si>
    <t xml:space="preserve">Право соц.обеспечения
т. 9-10 с Костюкович Э.П.
ауд. 3-210 </t>
  </si>
  <si>
    <t xml:space="preserve">Физкультура т. 5.1 пр
Ивановская Е.В.
Казаченок М.В. с/з </t>
  </si>
  <si>
    <t xml:space="preserve">Физкультура т.5.1 пр
Ивановская Е.В.
Казаченок М.В. с/з </t>
  </si>
  <si>
    <t xml:space="preserve">Основы проф. правонаруш.
т. 1 с Соколовская О.Г.
ауд. 3-210 </t>
  </si>
  <si>
    <t xml:space="preserve">Физкультура т.7.2 пр
Ивановская Е.В.
Казаченок М.В. с/з </t>
  </si>
  <si>
    <t xml:space="preserve">Право соц.обеспечения
т. 9-10 с Костюкович Э.П.
ауд. 3-204 </t>
  </si>
  <si>
    <t xml:space="preserve">Правовое регул. ВЭД
т.2.2 с Стальбовский В.В.
ауд. 3-210 </t>
  </si>
  <si>
    <t xml:space="preserve">Гражданский процесс
 т.31/2 с Костюк А.С.
ауд. 3-210 </t>
  </si>
  <si>
    <t xml:space="preserve">АЮД ОВД т. 2 пр
Гвоздев Д.В. ауд. 3-204 </t>
  </si>
  <si>
    <t xml:space="preserve">Гражданский процесс
 т.29-30/1 с Паращенко В.В.
ауд. 3-204 </t>
  </si>
  <si>
    <t xml:space="preserve">АЮД ОВД т. 2 пр
Зиновенко В.В. ауд. 3-210 </t>
  </si>
  <si>
    <t xml:space="preserve">Гражданский процесс 
т.29-30/1 с Костюк А.С.
ауд. 3-210 </t>
  </si>
  <si>
    <t xml:space="preserve">Гражданское право
т. 19 с Костюк А.С.
ауд. 3-204 </t>
  </si>
  <si>
    <t xml:space="preserve">Гражданское право
т. 20,21 с Костюк А.С.
ауд. 3-204 </t>
  </si>
  <si>
    <t xml:space="preserve">Физкультура т.7.4 пр
Ивановская Е.В.
Казаченок М.В. с/з </t>
  </si>
  <si>
    <t xml:space="preserve">Физкультура т.7.5 пр
Ивановская Е.В.
Казаченок М.В. с/з </t>
  </si>
  <si>
    <t xml:space="preserve">Гражданское право
т. 19 с Колесник П.А.
ауд. 3-210 </t>
  </si>
  <si>
    <t xml:space="preserve">Гражданское право
т. 20,21 с Колесник П.А.
ауд. 3-210 </t>
  </si>
  <si>
    <t xml:space="preserve">АЮД ОВД т. 1 пр
Гвоздев Д.В. ауд. 3-204 </t>
  </si>
  <si>
    <t xml:space="preserve">АЮД ОВД т. 1 с
Зиновенко В.В. 
ауд. 3-210 </t>
  </si>
  <si>
    <t xml:space="preserve">Природоресурсное право
т. 6 Лекция
Кравцова М.А.
Л/з № 2-304 </t>
  </si>
  <si>
    <t xml:space="preserve">Гражданский процесс
т. 34/1 Лекция
Костюк А.С.
Л/з № 2-404 </t>
  </si>
  <si>
    <t xml:space="preserve">Основы профилактики правонарушений
т. 8 Лекция
Постникова А.А.
Л/з № 2-404 </t>
  </si>
  <si>
    <t xml:space="preserve">Криминалистика
т. 16.1 Лекция
Пашута И.В.
Л/з № 2-304 </t>
  </si>
  <si>
    <t xml:space="preserve">Право социального обеспечения
т. 6 Лекция
Костюкович Э.П.
Л/з № 2-210 </t>
  </si>
  <si>
    <t xml:space="preserve">Природоресурсное право
т. 11 Лекция
Кравцова М.А.
Л/з № 2-404 </t>
  </si>
  <si>
    <t xml:space="preserve">Страховое право
т. 5 Лекция
Стальбовский В.В.
Л/з № 2-404 </t>
  </si>
  <si>
    <t xml:space="preserve">АЮД ОВД
т. 11 Лекция
Зиновенко В.В.
Л/з № 2-304 </t>
  </si>
  <si>
    <t xml:space="preserve">Гражданский процесс
т. 27-28 Лекция
Костюк А.С.
Л/з № 2-210 </t>
  </si>
  <si>
    <t xml:space="preserve">Страховое право
т. 3-4 Лекция
Стальбовский В.В.
Л/з № 2-210 </t>
  </si>
  <si>
    <t xml:space="preserve">АЮД ОВД
т. 4 Лекция
Зиновенко В.В.
Л/з № 2-404 </t>
  </si>
  <si>
    <t xml:space="preserve">Страховое право
т. 1-2 Лекция
Стальбовский В.В.
Л/з № 2-304 </t>
  </si>
  <si>
    <t xml:space="preserve">Гражданский процесс
т. 37/1 Лекция
Костюк А.С.
Л/з № 2-404 </t>
  </si>
  <si>
    <t xml:space="preserve">Гражданский процесс
т. 40/1 Лекция
Костюк А.С.
Л/з № 2-304 </t>
  </si>
  <si>
    <t xml:space="preserve">Гражданское право
 (часть 2) т. 19 Лекция
Колесник П.А.
Л/з № 2-304 </t>
  </si>
  <si>
    <t xml:space="preserve">Гражданский процесс
т. 31 Лекция
Костюк А.С.
Л/з № 2-404 </t>
  </si>
  <si>
    <t xml:space="preserve">Гражданский процесс
т. 34/2 Лекция
Костюк А.С.
Л/з № 2-210 </t>
  </si>
  <si>
    <t xml:space="preserve">Гражданский процесс
т. 35-36/1 Лекция
Костюк А.С.
Л/з № 2-210 </t>
  </si>
  <si>
    <t xml:space="preserve">Основы профилактики правонарушений
т. 7 Лекция
Постникова А.А.
Л/з № 2-404 </t>
  </si>
  <si>
    <t xml:space="preserve">Криминалистика
т. 35 Лекция
Костюкевич Д.В.
Л/з № 2-304 </t>
  </si>
  <si>
    <t xml:space="preserve">Основы профилактики правонарушений
т. 3 Лекция
Постникова А.А.
Л/з № 2-404 </t>
  </si>
  <si>
    <t xml:space="preserve">Гражданский процесс
т. 32-33/2 Лекция
Костюк А.С.
Л/з № 2-304 </t>
  </si>
  <si>
    <t xml:space="preserve">Страховое право
т. 6 Лекция
Стальбовский В.В.
Л/з № 2-210 </t>
  </si>
  <si>
    <t xml:space="preserve">Природоресурсное право
т. 8 Лекция
Кравцова М.А.
Л/з № 2-210 </t>
  </si>
  <si>
    <t xml:space="preserve">Страховое право
т. 9 Лекция
Стальбовский В.В.
Л/з № 2-210 </t>
  </si>
  <si>
    <t xml:space="preserve">Гражданский процесс
т. 32-33/1 Лекция
Костюк А.С.
Л/з № 2-404 </t>
  </si>
  <si>
    <t xml:space="preserve">Основы профилактики правонарушений
т. 9 Лекция
Постникова А.А.
Л/з № 2-210 </t>
  </si>
  <si>
    <t xml:space="preserve">Природоресурсное право
т. 7 Лекция
Кравцова М.А.
Л/з № 2-304 </t>
  </si>
  <si>
    <t xml:space="preserve">Криминалистика
т. 20.1 Лекция
Костюкевич Д.В.
Л/з № 2-210 </t>
  </si>
  <si>
    <t xml:space="preserve">Криминалистика
т. 23 Лекция
Пашута И.В.
Л/з № 2-404 </t>
  </si>
  <si>
    <t xml:space="preserve">Основы профилактики правонарушений
т. 2 Лекция
Постникова А.А.
Л/з № 2-304 </t>
  </si>
  <si>
    <t xml:space="preserve">Природоресурсное право
т. 2 Лекция
Кравцова М.А.
Л/з № 2-210 </t>
  </si>
  <si>
    <t xml:space="preserve">Страховое право
т. 8 Лекция
Стальбовский В.В.
Л/з № 2-210 </t>
  </si>
  <si>
    <t xml:space="preserve">Гражданский процесс
т. 29-30/1 Лекция
Костюк А.С.
Л/з № 2-304 </t>
  </si>
  <si>
    <t xml:space="preserve">АЮД ОВД
т. 5 Лекция
Зиновенко В.В.
Л/з № 2-210 </t>
  </si>
  <si>
    <t xml:space="preserve">Гражданский процесс
т. 35-36/2 Лекция
Костюк А.С.
Л/з № 2-210 </t>
  </si>
  <si>
    <t xml:space="preserve">АЮД ОВД
т. 10 Лекция
Зиновенко В.В.
Л/з № 2-304 </t>
  </si>
  <si>
    <t xml:space="preserve">Гражданский процесс
т. 39/2 Лекция
Костюк А.С.
Л/з № 2-210 </t>
  </si>
  <si>
    <t xml:space="preserve">Криминалистика
т. 13 Лекция
Костюкевич Д.В.
Л/з № 2-304 </t>
  </si>
  <si>
    <t xml:space="preserve">Природоресурсное право
т. 9 Лекция
Кравцова М.А.
Л/з № 2-304 </t>
  </si>
  <si>
    <t xml:space="preserve">Криминалистика
т. 29 Лекция
Костюкевич Д.В.
Л/з № 2-304 </t>
  </si>
  <si>
    <t xml:space="preserve">Природоресурсное право
т. 3 Лекция
Кравцова М.А.
Л/з № 2-304 </t>
  </si>
  <si>
    <t xml:space="preserve">Основы профилактики правонарушений
т. 5 Лекция
Постникова А.А.
Л/з № 2-404 </t>
  </si>
  <si>
    <t xml:space="preserve">Криминалистика
т. 25.1 Лекция
Пашута И.В.
Л/з № 2-210 </t>
  </si>
  <si>
    <t xml:space="preserve">Страховое право
т. 8 Лекция
Стальбовский В.В.
Л/з № 2-304 </t>
  </si>
  <si>
    <t xml:space="preserve">Криминалистика
т. 37 Лекция
Костюкевич Д.В.
Л/з № 2-210 </t>
  </si>
  <si>
    <t xml:space="preserve">АЮД ОВД
т. 3 Лекция
Зиновенко В.В.
Л/з № 2-304 </t>
  </si>
  <si>
    <t xml:space="preserve">Природоресурсное право
т. 4-5 Лекция
Кравцова М.А.
Л/з № 2-210 </t>
  </si>
  <si>
    <t xml:space="preserve">Гражданский процесс
т. 39/1 Лекция
Костюк А.С.
Л/з № 2-210 </t>
  </si>
  <si>
    <t xml:space="preserve">Гражданский процесс
т. 29-30/2 Лекция
Костюк А.С.
Л/з № 2-304 </t>
  </si>
  <si>
    <t xml:space="preserve">Основы профилактики правонарушений
т. 4 Лекция
Постникова А.А.
Л/з № 2-304 </t>
  </si>
  <si>
    <t xml:space="preserve">Гражданский процесс
т. 40/2 Лекция
Костюк А.С.
Л/з № 2-304 </t>
  </si>
  <si>
    <t xml:space="preserve">Криминалистика
т. 21-22 Лекция
Пашута И.В.
Л/з № 2-304 </t>
  </si>
  <si>
    <t xml:space="preserve">Гражданский процесс
т. 37/2 Лекция
Костюк А.С.
Л/з № 2-404 </t>
  </si>
  <si>
    <t xml:space="preserve">Гражданский процесс
т. 38 Лекция
Костюк А.С.
Л/з № 2-304 </t>
  </si>
  <si>
    <t xml:space="preserve">Криминалистика
т. 39.1 Лекция
Костюкевич Д.В.
Л/з № 2-404 </t>
  </si>
  <si>
    <t xml:space="preserve">Страховое право
т. 1-2 Лекция
Стальбовский В.В.
Л/з № 2-404 </t>
  </si>
  <si>
    <t xml:space="preserve">Страховое право
т. 3-4 Лекция
Стальбовский В.В.
Л/з № 2-404 </t>
  </si>
  <si>
    <t xml:space="preserve">Основы профилактики правонарушений
т. 6 Лекция
Постникова А.А.
Л/з № 2-404 </t>
  </si>
  <si>
    <t xml:space="preserve">Природоресурсное право
т. 10 Лекция
Кравцова М.А.
Л/з № 2-404 </t>
  </si>
  <si>
    <t xml:space="preserve">Криминалистика
т. 14-15 Лекция
Логвин В.М.
Л/з № 2-404 </t>
  </si>
  <si>
    <t xml:space="preserve">Криминалистика
т. 18.1 Лекция
Пашута И.В.
Л/з № 2-304 </t>
  </si>
  <si>
    <t xml:space="preserve">АЮД ОВД
т. 7 Лекция
Зиновенко В.В.
Л/з № 2-404 </t>
  </si>
  <si>
    <t xml:space="preserve">Страховое право
т. 7 Лекция
Стальбовский В.В.
Л/з № 2-404 </t>
  </si>
  <si>
    <t xml:space="preserve">Криминалистика
т. 17.1 Лекция
Костюкевич Д.В.
Л/з № 2-304 </t>
  </si>
  <si>
    <t xml:space="preserve">Физкультура т.7.3 пр
Ивановская Е.В.
Казаченок М.В. с/з </t>
  </si>
  <si>
    <t xml:space="preserve">Криминалистика т. 16.5 пр
Пашута Н.Н.ауд. 3-204 ,132 ,  Беломытцев Н.Н. ауд.3-202, 130 </t>
  </si>
  <si>
    <t xml:space="preserve">Физкультура т. 7.1 пр
Ивановская Е.В.
Казаченок М.В. с/з </t>
  </si>
  <si>
    <t xml:space="preserve">Страховое право
т. 1-2 с Стальбовский В.В.
ауд. 3-204 </t>
  </si>
  <si>
    <t xml:space="preserve">Физкультура т.7.1 пр
Ивановская Е.В.
Казаченок М.В. с/з </t>
  </si>
  <si>
    <t xml:space="preserve">Гражданское право т. 24 с
Костюк А.С. ауд. 3-204 </t>
  </si>
  <si>
    <t xml:space="preserve">Физкультура т. 5.2 пр
Ивановская Е.В.
Казаченок М.В. с/з </t>
  </si>
  <si>
    <t xml:space="preserve">Страховое право
т. 1-2 с Стальбовский В.В.
ауд. 3-210 </t>
  </si>
  <si>
    <t xml:space="preserve">Основы проф. правонаруш.
т. 2 с Постникова А.А.
ауд. 3-204 </t>
  </si>
  <si>
    <t xml:space="preserve">Правовое регул. ВЭД
т. 1.2 с Стальбовский В.В.
ауд. 3-204 </t>
  </si>
  <si>
    <t xml:space="preserve">Страховое право
т. 3-4 с Стальбовский В.В.
ауд. 3-204 </t>
  </si>
  <si>
    <t xml:space="preserve">Правовое регул. ВЭД
т. 3.1 с Стальбовский В.В.
ауд. 3-204 </t>
  </si>
  <si>
    <t xml:space="preserve">АЮД ОВД т. 3 пр
Зиновенко В.В.
ауд. 3-210 </t>
  </si>
  <si>
    <t xml:space="preserve">Природоресурсное право
т. 3 с Есько А.В.
ауд. 3-210 </t>
  </si>
  <si>
    <t xml:space="preserve">Физкультура (факульт)
 т.6.2 пр Ивановская Е.В.
Казаченок М.В. с/з </t>
  </si>
  <si>
    <t xml:space="preserve">Физкультура (факульт) 
т. 6.2 пр Ивановская Е.В.
Казаченок М.В. с/з </t>
  </si>
  <si>
    <t xml:space="preserve">Физкультура (факульт) 
т. 5.1 пр Ивановская Е.В.
Казаченок М.В. с/з </t>
  </si>
  <si>
    <t xml:space="preserve">Право соц.обеспечения
т. 1 с Костюкович Э.П.
ауд. 3-210 </t>
  </si>
  <si>
    <t xml:space="preserve">Страховое право т. 3-4 с
Стальбовский В.В.
ауд. 3-210 </t>
  </si>
  <si>
    <t xml:space="preserve">Правовое регул. ВЭД
т. 3.1 с Стальбовский В.В.
ауд. 3-210 </t>
  </si>
  <si>
    <t xml:space="preserve">Право соц.обеспечения
т. 1 с Костюкович Э.П.
ауд. 3-204 </t>
  </si>
  <si>
    <t xml:space="preserve">Физкультура (факульт)
 т. 6.1 пр Ивановская Е.В.
Казаченок М.В. с/зал </t>
  </si>
  <si>
    <t xml:space="preserve">АЮД ОВД т. 4 с
Гвоздев Д.В. ауд. 3-204 </t>
  </si>
  <si>
    <t xml:space="preserve">АЮД ОВД т. 4 с
Зиновенко В.В.
ауд. 3-210 </t>
  </si>
  <si>
    <t xml:space="preserve">Гражданский процесс
 т.29-30/2 с Паращенко В.В.
ауд. 3-204 </t>
  </si>
  <si>
    <t xml:space="preserve">Правовое регул. ВЭД
т. 1.2 с Стальбовский В.В.
ауд. 3-210 </t>
  </si>
  <si>
    <t xml:space="preserve">Физкультура (факульт) 
т.6.1 пр Ивановская Е.В.
Казаченок М.В. с/зал </t>
  </si>
  <si>
    <t xml:space="preserve">Гражданское право 
(часть 2) т. 22,23 Лекция
Колесник П.А.
Л/з № 2-304 </t>
  </si>
  <si>
    <t xml:space="preserve">Информац./куратор.час 
Бондаренко А.Э. ауд. 3-210 </t>
  </si>
  <si>
    <t xml:space="preserve">Информац./куратор.час Бондаренко А.Э. ауд. 3-210 </t>
  </si>
  <si>
    <t xml:space="preserve">Физкультура т. 5.3 пр
Ивановская Е.В.
Казаченок М.В.с/з </t>
  </si>
  <si>
    <t xml:space="preserve">Гражданский процесс
 т.27-28/1 с Паращенко В.В.
ауд. 3-204 </t>
  </si>
  <si>
    <t xml:space="preserve">Информац./куратор.час  
Гвоздев Д.В. ауд. 3-204 </t>
  </si>
  <si>
    <t xml:space="preserve">Право социального 
обеспечения
т. 7-8/1 Лекция
Костюкович Э.П.
Л/з № 2-404 </t>
  </si>
  <si>
    <t xml:space="preserve">Право социального 
обеспечения
т. 1 Лекция
Костюкович Э.П.
Л/з № 2-210 </t>
  </si>
  <si>
    <t xml:space="preserve">Право социального
обеспечения
т. 2 Лекция
Костюкович Э.П.
Л/з № 2-304 </t>
  </si>
  <si>
    <t xml:space="preserve">Криминалистика т.16.5 пр
Беломытцев Н.Н. ауд.3-210,132, Пашута Н.Н. ауд.3-202,130 </t>
  </si>
  <si>
    <t xml:space="preserve">Основы проф. правонаруш.
т. 1 с Постникова А.А. 
ауд. 3-204 </t>
  </si>
  <si>
    <t xml:space="preserve">АЮД ОВД т. 1 пр
Зиновенко В.В.
ауд. 3-210 </t>
  </si>
  <si>
    <t xml:space="preserve">АЮД ОВД т. 3 с
Зиновенко В.В.
ауд. 3-210 </t>
  </si>
  <si>
    <t xml:space="preserve">Криминалистика т. 16.6 пр
Беломытцев Н.Н. ауд.509,
Пашута Н.Н. ауд.510 </t>
  </si>
  <si>
    <t xml:space="preserve">Гражданское право 
(часть 2) т. 18 Лекция
Колесник П.А.
Л/з № 2-210 </t>
  </si>
  <si>
    <t xml:space="preserve">Природоресурсное право
т. 3 с Есько А.В.
ауд. 3-204 </t>
  </si>
  <si>
    <t xml:space="preserve">Гражданский процесс 
т.29-30/3 с Паращенко В.В.
ауд. 3-204 </t>
  </si>
  <si>
    <t xml:space="preserve">Право соц.обеспечения
т. 6 с Костюкович Э.П.
ауд. 3-210 </t>
  </si>
  <si>
    <t xml:space="preserve">Гражданский процесс
 т.27-28/1 с Костюк А.С.
ауд. 3-210 </t>
  </si>
  <si>
    <t xml:space="preserve">Правовое регулирование
 ВЭД т. 1 Лекция
Сачек А.Г.
Л/з № 2-210 </t>
  </si>
  <si>
    <t xml:space="preserve">Страховое право т. 1-2 с
Стальбовский В.В.
ауд. 3-204 </t>
  </si>
  <si>
    <t xml:space="preserve">Право соц.обеспечения
т. 6 с Костюкович Э.П.
ауд. 3-204 </t>
  </si>
  <si>
    <t xml:space="preserve">Гражданский процесс 
т.29-30/2 с Костюк А.С.
ауд. 3-210 </t>
  </si>
  <si>
    <t xml:space="preserve">Право социального 
обеспечения
т. 7-8/2 Лекция
Костюкович Э.П.
Л/з № 2-304 </t>
  </si>
  <si>
    <t xml:space="preserve">Право социального
 обеспечения
т. 11 Лекция
Костюкович Э.П.
Л/з № 2-210 </t>
  </si>
  <si>
    <t xml:space="preserve">АЮД ОВД т. 2 с
Гвоздев Д.В.
ауд. 3-204 </t>
  </si>
  <si>
    <t xml:space="preserve">АЮД ОВД т. 2 с
Зиновенко В.В.
ауд. 3-210 </t>
  </si>
  <si>
    <t xml:space="preserve">Гражданское право 
(часть 2)
т. 20,21 Лекция
Колесник П.А.
Л/з № 2-210 </t>
  </si>
  <si>
    <t xml:space="preserve">АЮД ОВД т. 4 пр
Гвоздев Д.В.
ауд. 3-204 </t>
  </si>
  <si>
    <t xml:space="preserve">Криминалистика т. 16.4 пр
Беломытцев Н.Н. ауд.3-210, Пашута Н.Н. ауд.3-202 </t>
  </si>
  <si>
    <t xml:space="preserve">Информац. час 
Бондаренко А.Э.                  
ауд. 3-210 </t>
  </si>
  <si>
    <t xml:space="preserve">Информац. час 
Бондаренко А.Э.ауд. 3-210 </t>
  </si>
  <si>
    <t xml:space="preserve">Информац. час 
Гвоздев Д.В. ауд. 3-204 </t>
  </si>
  <si>
    <t xml:space="preserve">АЮД ОВД т. 3 пр
Гвоздев Д.В.
ауд. 3-204 </t>
  </si>
  <si>
    <t xml:space="preserve">Физкультура (факульт) 
т. 6.3 пр Ивановская Е.В.
Казаченок М.В. с/з </t>
  </si>
  <si>
    <t xml:space="preserve">Криминалистика т. 16.4 пр
Беломытцев Н.Н. ауд. 3-210,
Пашута Н.Н. ауд. 3-202 </t>
  </si>
  <si>
    <t xml:space="preserve">Гражданское право
т. 24 с Колесник П.А.
ауд. 3-210 </t>
  </si>
  <si>
    <t xml:space="preserve">Криминалистика  т.16.6 пр
Пашута Н.Н. ауд.509 ,  Беломытцев Н.Н. ауд.510  </t>
  </si>
  <si>
    <t xml:space="preserve">Криминалистика
т. 16.2 с Пашута И.В.
ауд. 3-204 </t>
  </si>
  <si>
    <t xml:space="preserve">Правовое регул. ВЭД
т. 2.1 с Стальбовский В.В.
ауд. 3-204 </t>
  </si>
  <si>
    <t xml:space="preserve">Криминалистика т. 16.4 пр
Пашута Н.Н. ауд. 3-204, Беломытцев Н.Н. ауд.3-202 </t>
  </si>
  <si>
    <t xml:space="preserve">Гражданское право
т. 18 с Колесник П.А.
ауд. 3-210 </t>
  </si>
  <si>
    <t xml:space="preserve">Криминалистика
т. 16.2 с Волосюк В.В.
ауд. 3-210 </t>
  </si>
  <si>
    <t xml:space="preserve">Основы проф. правонаруш.
т. 3 с Соколовская О.Г.
ауд. 3-210 </t>
  </si>
  <si>
    <t xml:space="preserve">Правовое регулирование 
 ВЭД т. 2 Лекция
Сачек А.Г.
Л/з № 2-404 </t>
  </si>
  <si>
    <t xml:space="preserve">Криминалистика т. 16.4 пр
Пашута Н.Н. ауд. 3-204
Беломытцев Н.Н. ауд. 3-202 </t>
  </si>
  <si>
    <t xml:space="preserve">Гражданское право
т. 22,23 с Колесник П.А.
ауд. 3-210 </t>
  </si>
  <si>
    <t xml:space="preserve">Гражданское право 
(часть 2) т. 25,26 Лекция
Колесник П.А.
Л/з № 2-304 </t>
  </si>
  <si>
    <t xml:space="preserve">Гражданское право
 (часть 2) т. 19 Лекция
Колесник П.А.
Л/з № 2-404 </t>
  </si>
  <si>
    <t xml:space="preserve">Природоресурсное право
т. 2 с Есько А.В.
ауд. 3-204 </t>
  </si>
  <si>
    <t xml:space="preserve">Гражданский процесс 
т.31/1 с Паращенко В.В.
ауд. 3-204 </t>
  </si>
  <si>
    <t xml:space="preserve">Основы проф. правонаруш.
т. 3 с Постникова А.А.
ауд. 3-204 </t>
  </si>
  <si>
    <t xml:space="preserve">Гражданский процесс 
т.29-30/3 с Костюк А.С.
ауд. 3-210 </t>
  </si>
  <si>
    <t xml:space="preserve">Гражданский процесс 
т.31/1 с Костюк А.С.
ауд. 3-210 </t>
  </si>
  <si>
    <t xml:space="preserve">АЮД ОВД
т. 5 с Зиновенко В.В.
ауд. 3-210 </t>
  </si>
  <si>
    <t xml:space="preserve">Гражданский процесс 
т.27-28/2 с Паращенко В.В.
ауд. 3-204 </t>
  </si>
  <si>
    <t xml:space="preserve">Право социального 
обеспечения
т. 3 Лекция
Костюкович Э.П.
Л/з № 2-304 </t>
  </si>
  <si>
    <t xml:space="preserve">Физкультура (факульт) 
т.5.2 пр Ивановская Е.В.
Казаченок М.В. с/з </t>
  </si>
  <si>
    <t xml:space="preserve">Правовое регулирование 
ВЭД т. 3 Лекция
Сачек А.Г.
Л/з № 2-210 </t>
  </si>
  <si>
    <t xml:space="preserve">Физкультура (факульт)
 т. 5.2 пр Ивановская Е.В.
Казаченок М.В. с/з </t>
  </si>
  <si>
    <t xml:space="preserve">Криминалистика т. 16.3 пр
Беломытцев Н.Н. ауд.3-210,132 Пашута Н.Н. ауд. 3-209, 130 </t>
  </si>
  <si>
    <t xml:space="preserve">АЮД ОВД т. 5 с
Гвоздев Д.В.
ауд. 3-204 </t>
  </si>
  <si>
    <t xml:space="preserve">Информац. час 
Бондаренко А.Э. ауд. 3-210 </t>
  </si>
  <si>
    <t xml:space="preserve">Криминалистика т.16.3 пр
Беломытцев Н.Н. ауд.3-210 ,132  Пашута Н.Н. ауд. 3-209,130 </t>
  </si>
  <si>
    <t xml:space="preserve">Правовое регул. ВЭД
т. 1.1 с Стальбовский В.В.
ауд. 3-204 </t>
  </si>
  <si>
    <t xml:space="preserve">Природоресурсное право
т. 1 с Есько А.В.
ауд. 3-204 </t>
  </si>
  <si>
    <t xml:space="preserve">Криминалистика т.16.3 пр
Пашута Н.Н. ауд.3-204,132 ,  Беломытцев Н.Н. ауд. 3-209,130 </t>
  </si>
  <si>
    <t xml:space="preserve">Гражданское право
т. 22,23 с Костюк А.С.
ауд. 3-204 </t>
  </si>
  <si>
    <t xml:space="preserve">Гражданский процесс 
т.27-28/2 с  Костюк А.С.
ауд. 3-210 </t>
  </si>
  <si>
    <t xml:space="preserve">Физкультура (факульт) 
т.5.3 пр Ивановская Е.В.
Казаченок М.В. с/з </t>
  </si>
  <si>
    <t xml:space="preserve">Физкультура (факульт)
 т. 5.3 пр Ивановская Е.В.
Казаченок М.В. с/з </t>
  </si>
  <si>
    <t xml:space="preserve">Природоресурсное право
т. 1 с Есько А.В.
ауд. 3-210 </t>
  </si>
  <si>
    <t xml:space="preserve">Гражданское право
т. 18 с Костюк А.С.
ауд. 3-204 </t>
  </si>
  <si>
    <t xml:space="preserve">Правовое регул. ВЭД
т. 1.1 с Стальбовский В.В.
ауд. 3-210 </t>
  </si>
  <si>
    <t xml:space="preserve">Криминалистика т. 16.3 пр
Пашута Н.Н. ауд.3-204,132 ,  Беломытцев Н.Н. ауд. 3-209,130 </t>
  </si>
  <si>
    <t xml:space="preserve">Природоресурсное право
т. 2 с Есько А.В.
ауд. 3-210 </t>
  </si>
  <si>
    <t xml:space="preserve">Страховое право т. 3-4 с Стальбовский В.В.
ауд. 3-210 </t>
  </si>
  <si>
    <t xml:space="preserve">Страховое право т. 3-4 с Стальбовский В.В.
ауд. 3-204 </t>
  </si>
  <si>
    <t xml:space="preserve">АЮД ОВД т. 4 пр
Зиновенко В.В.
ауд. 3-210 </t>
  </si>
  <si>
    <t xml:space="preserve">Правовое регул. ВЭД
т. 3.2 с Стальбовский В.В.
ауд. 3-204 </t>
  </si>
  <si>
    <t xml:space="preserve">Природоресурсное право
т. 4-5 с Есько А.В.
ауд. 3-210 </t>
  </si>
  <si>
    <t xml:space="preserve">Природоресурсное право
т. 4-5 с Есько А.В.
ауд. 3-204 </t>
  </si>
  <si>
    <t xml:space="preserve">Правовое регул. ВЭД
т. 3.2 с Стальбовский В.В.
ауд. 3-210 </t>
  </si>
  <si>
    <t xml:space="preserve">Правовое регул. ВЭД
т. 4.1 с Стальбовский В.В.
ауд. 3-204 </t>
  </si>
  <si>
    <t xml:space="preserve">Правовое регулирование 
ВЭД т. 5 Лекция
Сачек А.Г.
Л/з № 2-304 </t>
  </si>
  <si>
    <t xml:space="preserve">Право социального 
обеспечения
т. 12 Лекция
Костюкович Э.П.
Л/з № 2-304 </t>
  </si>
  <si>
    <t xml:space="preserve">Криминалистика т.18.2 с
Пашута И.В. ауд. 3-204 </t>
  </si>
  <si>
    <t xml:space="preserve">Правовое регул. ВЭД
т. 4.1 с Стальбовский В.В.
ауд. 3-210 </t>
  </si>
  <si>
    <t xml:space="preserve">Гражданское право
т. 27.1 с Костюк А.С.
ауд. 3-204 </t>
  </si>
  <si>
    <t xml:space="preserve">Физкультура т.7.6 пр
Ивановская Е.В.
Казаченок М.В. с/з </t>
  </si>
  <si>
    <t xml:space="preserve">Физкультура т.7.7 пр
Ивановская Е.В.
Казаченок М.В. с/з </t>
  </si>
  <si>
    <t xml:space="preserve">Основы проф. правонаруш.
т. 6 с Соколовская О.Г.
ауд. 3-210 </t>
  </si>
  <si>
    <t xml:space="preserve">Основы проф. правонаруш.
т.6 с Постникова А.А.
ауд. 3-204 </t>
  </si>
  <si>
    <t xml:space="preserve">Гражданское право 
(часть 2) т. 27.3 Лекция
Колесник П.А.
Л/з № 2-304 </t>
  </si>
  <si>
    <t xml:space="preserve">Гражданское право
т. 27.1 с Колесник П.А.
ауд. 3-210 </t>
  </si>
  <si>
    <t xml:space="preserve">Основы проф. правонаруш.
т. 3 пр Соколовская О.Г.
ауд. 3-210 </t>
  </si>
  <si>
    <t xml:space="preserve">Право социального
 обеспечения т. 13 Лекция
Костюкович Э.П.
Л/з № 2-304 </t>
  </si>
  <si>
    <t xml:space="preserve">Основы проф. правонаруш.
т. 3 пр Постникова А.А.
ауд. 3-204 </t>
  </si>
  <si>
    <t xml:space="preserve">Основы проф. правонаруш.
т. 4 с Постникова А.А.
ауд. 3-204 </t>
  </si>
  <si>
    <t xml:space="preserve">Физкультура т. 7.5 пр
Ивановская Е.В.
Казаченок М.В. с/з </t>
  </si>
  <si>
    <t xml:space="preserve">Гражданское право 
(часть 2) т. 29 Лекция
Колесник П.А.
Л/з № 2-210 </t>
  </si>
  <si>
    <t xml:space="preserve">Природоресурсное право
т. 6 с Есько А.В.
ауд. 3-204 </t>
  </si>
  <si>
    <t xml:space="preserve">Право соц.обеспечения
т. 13 с Костюкович Э.П.
ауд. 3-204 </t>
  </si>
  <si>
    <t xml:space="preserve">Криминалистика т.20.3 пр
Логвин В.М. ауд. 3-204
Беломытцев Н.Н. ауд. 3-202 </t>
  </si>
  <si>
    <t xml:space="preserve">Право соц.обеспечения
т. 16 с Костюкович Э.П.
ауд. 3-210 </t>
  </si>
  <si>
    <t xml:space="preserve">Криминалистика т. 17.2 пр
Беломытцев Н.Н. ауд. 3-210,132 Пашута Н.Н. ауд.3-202,130 </t>
  </si>
  <si>
    <t xml:space="preserve">Криминалистика т. 19 пр
Беломытцев Н.Н.ауд. 3-210,132 Костюкевич Д.В. ауд. 3-202,130 </t>
  </si>
  <si>
    <t xml:space="preserve">Криминалистика т. 18.2 с
Волосюк В.В.
ауд. 3-210 </t>
  </si>
  <si>
    <t xml:space="preserve">Право соц.обеспечения
т. 16 с Костюкович Э.П.
ауд. 3-204 </t>
  </si>
  <si>
    <t xml:space="preserve">Криминалистика т. 19 пр
Логвин В.М. ауд. 3-204,132  Беломытцев Н.Н. ауд.3-202,130 </t>
  </si>
  <si>
    <t xml:space="preserve">Криминалистика т. 17.2 пр
Белотытцев Н.Н. ауд. 3-210, 132 Пашута Н.Н. ауд. 3-202, 130 </t>
  </si>
  <si>
    <t xml:space="preserve">Криминалистика т. 18.3 пр
Беломытцев Н.Н. ауд.3-210
Пашута Н.Н. ауд. 3-202 </t>
  </si>
  <si>
    <t xml:space="preserve">Право соц.обеспечения
т. 13 с Костюкович Э.П.
ауд. 3-210 </t>
  </si>
  <si>
    <t xml:space="preserve">Криминалистика т.20.3 пр
Беломытцев Н.Н. ауд. 3-210
Костюкевич Д.В. ауд. 3-202 </t>
  </si>
  <si>
    <t xml:space="preserve">Гражданское право 
(часть 2)
т. 27.1 Лекция
Колесник П.А.
Л/з № 2-404 </t>
  </si>
  <si>
    <t xml:space="preserve">АЮД ОВД т. 7 пр
Гвоздев Д.В.
ауд. 3-204 </t>
  </si>
  <si>
    <t xml:space="preserve">Природоресурсное право
т. 8 с Есько А.В.
ауд. 3-210 </t>
  </si>
  <si>
    <t xml:space="preserve">Право соц.обеспечения
т. 12 с Костюкович Э.П.
ауд. 3-204 </t>
  </si>
  <si>
    <t xml:space="preserve">Гражданский процесс 
т.32-33/2 с Паращенко В.В.
ауд. 3-204 </t>
  </si>
  <si>
    <t xml:space="preserve">Основы проф. правонаруш.
т. 5 пр Постникова А.А.
ауд. 3-204 </t>
  </si>
  <si>
    <t xml:space="preserve">Природоресурсное право
т. 8 с Есько А.В.
ауд. 3-204 </t>
  </si>
  <si>
    <t xml:space="preserve">Природоресурсное право
т. 6 с Есько А.В.
ауд. 3-210 </t>
  </si>
  <si>
    <t xml:space="preserve">Основы проф. правонаруш.
т. 4 с Соколовская О.Г.
ауд. 3-210 </t>
  </si>
  <si>
    <t xml:space="preserve">Основы проф. правонаруш.
т. 5 пр Соколовская О.Г.
ауд. 3-210 </t>
  </si>
  <si>
    <t xml:space="preserve">АЮД ОВД
т. 7 пр Зиновенко В.В.
ауд. 3-210 </t>
  </si>
  <si>
    <t xml:space="preserve">АЮД ОВД
т. 5 пр Гвоздев Д.В.
ауд. 3-204 </t>
  </si>
  <si>
    <t xml:space="preserve">АЮД ОВД
т. 6 пр Гвоздев Д.В.
ауд. 3-204 </t>
  </si>
  <si>
    <t xml:space="preserve">АЮД ОВД
т. 7 с Гвоздев Д.В.
ауд. 3-204 </t>
  </si>
  <si>
    <t xml:space="preserve">Право соц.обеспечения
т. 12 с Костюкович Э.П.
ауд. 3-210 </t>
  </si>
  <si>
    <t xml:space="preserve">АЮД ОВД
т. 6 пр Зиновенко В.В.
ауд. 3-210 </t>
  </si>
  <si>
    <t xml:space="preserve">Гражданское право
т. 27.2 с Колесник П.А.
ауд. 3-210 </t>
  </si>
  <si>
    <t xml:space="preserve">Информац.час 
Гвоздев Д.В. ауд. 3-204 </t>
  </si>
  <si>
    <t xml:space="preserve">Страховое право
т. 7 с Стальбовский В.В.
ауд. 3-204 </t>
  </si>
  <si>
    <t xml:space="preserve">Гражданский процесс
 т.34 с Костюк А.С.
ауд. 3-210 </t>
  </si>
  <si>
    <t xml:space="preserve">Страховое право
т. 5 с Стальбовский В.В.
ауд. 3-204 </t>
  </si>
  <si>
    <t xml:space="preserve">Правовое регул. ВЭД
т. 4.2 с Стальбовский В.В.
ауд. 3-204 </t>
  </si>
  <si>
    <t xml:space="preserve">Гражданское право
т. 27.2 с Костюк А.С.
ауд. 3-204 </t>
  </si>
  <si>
    <t xml:space="preserve">Физкультура (факульт) 
т.7.2 пр Ивановская Е.В.
Казаченок М.В. с/з </t>
  </si>
  <si>
    <t xml:space="preserve">Криминалистика т.18.4 пр
Беломытцев Н.Н.ауд.3-210
Костюкевич Д.В. ауд. 3-202 </t>
  </si>
  <si>
    <t xml:space="preserve">Страховое право
т. 7 с Стальбовский В.В.
ауд. 3-210 </t>
  </si>
  <si>
    <t xml:space="preserve">Гражданское право
т. 27.3,28 с Колесник П.А.
ауд. 3-210 </t>
  </si>
  <si>
    <t xml:space="preserve">Правовое регулирование 
ВЭД т. 4 Лекция
Сачек А.Г. Л/з № 2-304 
</t>
  </si>
  <si>
    <t xml:space="preserve">Физкультура (факульт) 
т. 6.5 пр Ивановская Е.В.
Казаченок М.В. с/з </t>
  </si>
  <si>
    <t xml:space="preserve">АЮД ОВД т. 7 пр
Гвоздев Д.В.
ауд. 3-210 </t>
  </si>
  <si>
    <t xml:space="preserve">Право социального
 обеспечения
т. 16 Лекция
Костюкович Э.П.
Л/з № 2-210 </t>
  </si>
  <si>
    <t xml:space="preserve">Страховое право
т. 6 с Стальбовский В.В.
ауд. 3-204 </t>
  </si>
  <si>
    <t xml:space="preserve">Физкультура (факульт)
 т. 6.5 пр Ивановская Е.В.
Казаченок М.В. с/з </t>
  </si>
  <si>
    <t xml:space="preserve">Криминалистика т.17.2 пр
Логвин В.М. ауд.3-204, 132 ,  Беломытцев Н.Н. ауд. 3-202, 130 </t>
  </si>
  <si>
    <t xml:space="preserve">Информац.час 
Бондаренко А.Э. ауд. 3-210 </t>
  </si>
  <si>
    <t xml:space="preserve">Криминалистика т. 17.2 пр
Логвин В.М. ауд. 3-204, 132   Беломытцев Н.Н. ауд. 3-202, 130 </t>
  </si>
  <si>
    <t xml:space="preserve">Физкультура (факульт) 
т.6.4 пр Ивановская Е.В.
Казаченок М.В. с/з </t>
  </si>
  <si>
    <t xml:space="preserve">АЮД ОВД т. 5 пр
Зиновенко В.В.
ауд. 3-210 </t>
  </si>
  <si>
    <t xml:space="preserve">Страховое право т. 5 с
Стальбовский В.В.
ауд. 3-204 </t>
  </si>
  <si>
    <t xml:space="preserve">Гражданское право 
(часть 2) т. 27.4,28 
Лекция Колесник П.А.
Л/з № 2-404 </t>
  </si>
  <si>
    <t xml:space="preserve">Гражданское право
т. 29 с Костюк А.С.
ауд. 3-204 </t>
  </si>
  <si>
    <t xml:space="preserve">Страховое право т. 7 с
Стальбовский В.В.
ауд. 3-210 </t>
  </si>
  <si>
    <t xml:space="preserve">Страховое право т. 7 с
Стальбовский В.В.
ауд. 3-204 </t>
  </si>
  <si>
    <t xml:space="preserve">Гражданское право
т. 29 с Колесник П.А.
ауд. 3-210 </t>
  </si>
  <si>
    <t xml:space="preserve">Гражданский процесс 
т.32-33/1с Паращенко В.В.
ауд. 3-204 </t>
  </si>
  <si>
    <t xml:space="preserve">Криминалистика т. 18.3 пр
Логвин В.М. ауд. 3-204
Беломытцев Н.Н. ауд. 3-202 </t>
  </si>
  <si>
    <t xml:space="preserve">Гражданское право
т. 27.3,28 с Костюк А.С.
ауд. 3-204 </t>
  </si>
  <si>
    <t xml:space="preserve">Гражданский процесс 
т.32-33/1 с Костюк А.С.
ауд. 3-210 </t>
  </si>
  <si>
    <t xml:space="preserve">Гражданский процесс 
т.32-33/2 с Костюк А.С.
ауд. 3-210 </t>
  </si>
  <si>
    <t xml:space="preserve">Криминалистика т. 20.2 пр
Логвин В.М. ауд. 3-204
Беломытцев Н.Н. ауд. 3-202 </t>
  </si>
  <si>
    <t xml:space="preserve">Страховое право т. 6 с
Стальбовский В.В.
ауд. 3-210 </t>
  </si>
  <si>
    <t xml:space="preserve">АЮД ОВД т. 7 с
Зиновенко В.В.
ауд. 3-210 </t>
  </si>
  <si>
    <t xml:space="preserve">Криминалистика
т. 18.4 пр
Логвин В.М. ауд. 3-204
Беломытцев Н.Н. ауд. 3-202 </t>
  </si>
  <si>
    <t xml:space="preserve">Гражданское право
(часть 2)
т. 27.2 Лекция
Колесник П.А.
Л/з № 2-304 </t>
  </si>
  <si>
    <t xml:space="preserve">Природоресурсное право
т. 7 с Есько А.В.
ауд. 3-204 </t>
  </si>
  <si>
    <t xml:space="preserve">Гражданский процесс 
т.32-33/3 с Костюк А.С.
ауд. 3-210 </t>
  </si>
  <si>
    <t xml:space="preserve">Правовое регул. ВЭД
т. 4.3 с Стальбовский В.В.
ауд. 3-204 </t>
  </si>
  <si>
    <t xml:space="preserve">Физкультура (факульт) 
т.7.1 пр Ивановская Е.В.
Казаченок М.В. с/з </t>
  </si>
  <si>
    <t xml:space="preserve">Гражданский процесс 
т.32-33/3 с Паращенко В.В.
ауд. 3-204 </t>
  </si>
  <si>
    <t xml:space="preserve">АЮД ОВД т. 6 с
Гвоздев Д.В.
ауд. 3-204 </t>
  </si>
  <si>
    <t xml:space="preserve">Природоресурсное право
т. 7 с Есько А.В.
ауд. 3-210 </t>
  </si>
  <si>
    <t xml:space="preserve">АЮД ОВД т. 6 с
Зиновенко В.В.
ауд. 3-210 </t>
  </si>
  <si>
    <t xml:space="preserve">Правовое регул. ВЭД
т. 5.1 с Стальбовский В.В.
ауд. 3-204 </t>
  </si>
  <si>
    <t xml:space="preserve">Гражданский процесс
 т.35-36 с Костюк А.С.
ауд. 3-210 </t>
  </si>
  <si>
    <t xml:space="preserve">Гражданский процесс
т.35-36 с Паращенко В.В.
ауд. 3-204 </t>
  </si>
  <si>
    <t xml:space="preserve">Правовое регул. ВЭД
т. 5.1 с Стальбовский В.В.
ауд. 3-210 </t>
  </si>
  <si>
    <t xml:space="preserve">Правовое регул. ВЭД
т. 4.3 с Стальбовский В.В.
ауд. 3-210 </t>
  </si>
  <si>
    <t xml:space="preserve">Право соц.обеспечения
т. 17 с Костюкович Э.П.
ауд. 3-204 </t>
  </si>
  <si>
    <t xml:space="preserve">Природоресурсное право
т. 9 с Есько А.В.
ауд. 3-210 </t>
  </si>
  <si>
    <t xml:space="preserve">Природоресурсное право
т. 9 с Есько А.В.
ауд. 3-204 </t>
  </si>
  <si>
    <t xml:space="preserve">Право соц.обеспечения
т. 17 с Костюкович Э.П.
ауд. 3-210 </t>
  </si>
  <si>
    <t xml:space="preserve">Гражданское право 
(часть 2) т. 30.1 Лекция
Колесник П.А.
Л/з № 2-210 </t>
  </si>
  <si>
    <t xml:space="preserve">Правовое регул. ВЭД
т. 5 пр Стальбовский В.В.
ауд. 3-204 </t>
  </si>
  <si>
    <t>Физкультура т. 6.3 пр
Ивановская Е.В.
Казаченок М.В.сп.городок</t>
  </si>
  <si>
    <t>Физкультура т. 6.5 пр
Ивановская Е.В.
Казаченок М.В.
сп.городок</t>
  </si>
  <si>
    <t>Физкультура т. 6.3 пр
Ивановская Е.В.
Казаченок М.В. сп.городок</t>
  </si>
  <si>
    <t xml:space="preserve">Правовое регул. ВЭД
т. 5 пр Стальбовский В.В.
ауд. 3-210 </t>
  </si>
  <si>
    <t xml:space="preserve">Гражданский процесс 
т.38 с Паращенко В.В.
ауд. 3-204 </t>
  </si>
  <si>
    <t xml:space="preserve">Страховое право т. 8 с
Стальбовский В.В.
ауд. 3-210 </t>
  </si>
  <si>
    <t xml:space="preserve">Страховое право т. 8 с
Стальбовский В.В.
ауд. 3-204 </t>
  </si>
  <si>
    <t xml:space="preserve">Гражданский процесс
 т.38 с Костюк А.С.
ауд. 3-210 </t>
  </si>
  <si>
    <t xml:space="preserve">Правовое регулирование 
ВЭД т. 6 Лекция
Сачек А.Г.
Л/з № 2-210 </t>
  </si>
  <si>
    <t>Физкультура т. 6.1 пр
Ивановская Е.В.
Казаченок М.В.сп.городок</t>
  </si>
  <si>
    <t xml:space="preserve">Криминалистика т.21-22 пр
Беломытцев Н.Н. ауд.3-210 Костюкевич Д.В. ауд. 3-202 </t>
  </si>
  <si>
    <t xml:space="preserve">Криминалистика
т. 27 пр Пашута И.В.
ауд. 3-204  </t>
  </si>
  <si>
    <t xml:space="preserve">Криминалистика
т. 27 пр Волосюк В.В.
ауд. 3-210   </t>
  </si>
  <si>
    <t xml:space="preserve">Криминалистика т.21-22 пр
Логвин В.М. ауд. 3-204
Беломытцев Н.Н. ауд. 3-202 </t>
  </si>
  <si>
    <t>Физкультура т. 6.1 пр
Ивановская Е.В.
Казаченок М.В. сп.городок</t>
  </si>
  <si>
    <t xml:space="preserve">АЮД ОВД т. 8 пр
Гвоздев Д.В.
ауд. 3-204 </t>
  </si>
  <si>
    <t xml:space="preserve">Страховое право
т. 8 с Стальбовский В.В.
ауд. 3-204 </t>
  </si>
  <si>
    <t xml:space="preserve">АЮД ОВД т. 8 пр
Зиновенко В.В.
ауд. 3-210 </t>
  </si>
  <si>
    <t xml:space="preserve">Криминалистика
т. 28 пр Волосюк В.В.
ауд. 3-210   </t>
  </si>
  <si>
    <t xml:space="preserve">Гражданское право
 (часть 2) т. 30.2 Лекция
Колесник П.А.
Л/з № 2-404 </t>
  </si>
  <si>
    <t xml:space="preserve">Криминалистика
т. 28 пр Пашута И.В.
ауд. 3-204  </t>
  </si>
  <si>
    <t xml:space="preserve">Страховое право т. 7 пр
Стальбовский В.В.
ауд. 3-204 </t>
  </si>
  <si>
    <t xml:space="preserve">Гражданское право
т. 30 с Костюк А.С.
ауд. 3-204 </t>
  </si>
  <si>
    <t xml:space="preserve">Криминалистика
т. 25.2 пр Волосюк В.В.
ауд. 3-210   </t>
  </si>
  <si>
    <t xml:space="preserve">Гражданский процесс 
т.37/1 с Паращенко В.В.
ауд. 3-204 </t>
  </si>
  <si>
    <t xml:space="preserve">Страховое право т. 7 пр
Стальбовский В.В.
ауд. 3-210 </t>
  </si>
  <si>
    <t xml:space="preserve">Гражданский процесс 
т.37/1 с Костюк А.С.
ауд. 3-210 </t>
  </si>
  <si>
    <t xml:space="preserve">Физкультура (факульт) 
т.7.5 пр Ивановская Е.В.
Казаченок М.В. с/з </t>
  </si>
  <si>
    <t xml:space="preserve">Основы проф. правонаруш.
т. 8 с Соколовская О.Г.
ауд. 3-210 </t>
  </si>
  <si>
    <t xml:space="preserve">Правовое регул. ВЭД
т. 5.2 с Стальбовский В.В.
ауд. 3-204 </t>
  </si>
  <si>
    <t xml:space="preserve">Криминалистика
т. 25.2 пр Пашута И.В.
ауд. 3-204  </t>
  </si>
  <si>
    <t xml:space="preserve">Основы проф. правонаруш.
т.8 с Постникова А.А.
ауд. 3-204 </t>
  </si>
  <si>
    <t xml:space="preserve">Гражданский процесс
 т.37/2 с Костюк А.С.
ауд. 3-210 </t>
  </si>
  <si>
    <t xml:space="preserve">АЮД ОВД
т. 8 пр Гвоздев Д.В.
ауд. 3-204 </t>
  </si>
  <si>
    <t xml:space="preserve">Гражданский процесс 
т.37/2 с Паращенко В.В.
ауд. 3-204 </t>
  </si>
  <si>
    <t>Физкультура т. 6.2 пр
Ивановская Е.В.
Казаченок М.В. сп.городок</t>
  </si>
  <si>
    <r>
      <rPr>
        <b/>
        <sz val="10"/>
        <rFont val="Times New Roman"/>
        <family val="1"/>
        <charset val="204"/>
      </rPr>
      <t>10.05</t>
    </r>
    <r>
      <rPr>
        <sz val="10"/>
        <rFont val="Times New Roman"/>
        <family val="1"/>
        <charset val="204"/>
      </rPr>
      <t xml:space="preserve"> Право соц.обеспечения
</t>
    </r>
    <r>
      <rPr>
        <b/>
        <sz val="10"/>
        <rFont val="Times New Roman"/>
        <family val="1"/>
        <charset val="204"/>
      </rPr>
      <t>Зачет</t>
    </r>
    <r>
      <rPr>
        <sz val="10"/>
        <rFont val="Times New Roman"/>
        <family val="1"/>
        <charset val="204"/>
      </rPr>
      <t xml:space="preserve"> Костюкович Э.П.
ауд. 3-210 </t>
    </r>
  </si>
  <si>
    <t xml:space="preserve">Информац./куратор.час
Гвоздев Д.В. ауд. 3-204 </t>
  </si>
  <si>
    <t xml:space="preserve">Криминалистика
т. 26 пр Пашута И.В.
ауд. 3-204  </t>
  </si>
  <si>
    <t xml:space="preserve">АЮД ОВД т. 9 пр
Зиновенко В.В.
ауд. 3-210 </t>
  </si>
  <si>
    <r>
      <rPr>
        <b/>
        <sz val="10"/>
        <rFont val="Times New Roman"/>
        <family val="1"/>
        <charset val="204"/>
      </rPr>
      <t>10.05</t>
    </r>
    <r>
      <rPr>
        <sz val="10"/>
        <rFont val="Times New Roman"/>
        <family val="1"/>
        <charset val="204"/>
      </rPr>
      <t xml:space="preserve"> Право соц.обеспечения
</t>
    </r>
    <r>
      <rPr>
        <b/>
        <sz val="10"/>
        <rFont val="Times New Roman"/>
        <family val="1"/>
        <charset val="204"/>
      </rPr>
      <t>Зачет</t>
    </r>
    <r>
      <rPr>
        <sz val="10"/>
        <rFont val="Times New Roman"/>
        <family val="1"/>
        <charset val="204"/>
      </rPr>
      <t xml:space="preserve"> Костюкович Э.П.
ауд. 3-204 </t>
    </r>
  </si>
  <si>
    <t xml:space="preserve">АЮД ОВД т. 9 пр
Гвоздев Д.В.
ауд. 3-204 </t>
  </si>
  <si>
    <t xml:space="preserve">Криминалистика
т. 26 пр Волосюк В.В.
ауд. 3-210   </t>
  </si>
  <si>
    <t xml:space="preserve">Правовое регул. ВЭД
т. 5.2 с Стальбовский В.В.
ауд. 3-210 </t>
  </si>
  <si>
    <t xml:space="preserve"> </t>
  </si>
  <si>
    <t xml:space="preserve">Гражданское право
т. 30 с Колесник П.А.
ауд. 3-210 </t>
  </si>
  <si>
    <t xml:space="preserve">Физкультура (факульт) 
т.7.3 пр Ивановская Е.В.
Казаченок М.В. с/з </t>
  </si>
  <si>
    <t xml:space="preserve">Правовое регул. ВЭД
т. 5.3 с Стальбовский В.В.
ауд. 3-210 </t>
  </si>
  <si>
    <t xml:space="preserve">Правовое регул. ВЭД
т. 5.3 с Стальбовский В.В.
ауд. 3-204 </t>
  </si>
  <si>
    <t xml:space="preserve">Основы проф. правонаруш.
т.7 с Постникова А.А.
ауд. 3-204 </t>
  </si>
  <si>
    <t xml:space="preserve">Основы проф. правонаруш.
т. 7 с Соколовская О.Г.
ауд. 3-210 </t>
  </si>
  <si>
    <t xml:space="preserve">Физкультура (факульт) 
т.7.4 пр Ивановская Е.В.
Казаченок М.В. с/з </t>
  </si>
  <si>
    <t xml:space="preserve">Природоресурсное право
т. 10 с Есько А.В.
ауд. 3-210 </t>
  </si>
  <si>
    <t xml:space="preserve">Природоресурсное право
т. 10 с Есько А.В.
ауд. 3-204 </t>
  </si>
  <si>
    <t xml:space="preserve">Правовое регул. ВЭД
т. 6 с Стальбовский В.В.
ауд. 3-204 </t>
  </si>
  <si>
    <t>Физкультура т. 6.4 пр
Ивановская Е.В.
Казаченок М.В. сп.городок</t>
  </si>
  <si>
    <t xml:space="preserve">Криминалистика т. 39.2 пр
Костюкевич Д.В. ауд. 429 Беломытцев Н.Н. ауд. 431  </t>
  </si>
  <si>
    <t xml:space="preserve">Гражданский процесс 
т.39/2 с Паращенко В.В.
ауд. 3-204 </t>
  </si>
  <si>
    <t xml:space="preserve">АЮД ОВД т. 12 с
Гвоздев Д.В. ауд. 3-204 </t>
  </si>
  <si>
    <t xml:space="preserve">Гражданский процесс 
т.39/2 с Костюк А.С.
ауд. 3-210 </t>
  </si>
  <si>
    <t xml:space="preserve">Криминалистика т. 39.2 пр
Костюкевич Д.В. ауд. 429
Беломытцев Н.Н. ауд. 431  </t>
  </si>
  <si>
    <t xml:space="preserve">Информац. час 
Гвоздев Д.В.  ауд. 3-204 </t>
  </si>
  <si>
    <r>
      <rPr>
        <b/>
        <sz val="10"/>
        <rFont val="Times New Roman"/>
        <family val="1"/>
        <charset val="204"/>
      </rPr>
      <t>11.40</t>
    </r>
    <r>
      <rPr>
        <sz val="10"/>
        <rFont val="Times New Roman"/>
        <family val="1"/>
        <charset val="204"/>
      </rPr>
      <t xml:space="preserve"> Физкультура </t>
    </r>
    <r>
      <rPr>
        <b/>
        <sz val="10"/>
        <rFont val="Times New Roman"/>
        <family val="1"/>
        <charset val="204"/>
      </rPr>
      <t>Зачет</t>
    </r>
    <r>
      <rPr>
        <sz val="10"/>
        <rFont val="Times New Roman"/>
        <family val="1"/>
        <charset val="204"/>
      </rPr>
      <t xml:space="preserve">
Ивановская Е.В.
Казаченок М.В. с/з </t>
    </r>
  </si>
  <si>
    <t xml:space="preserve">Гражданское право 
(часть 2) т. 31 Лекция
Колесник П.А.
Л/з № 2-210 </t>
  </si>
  <si>
    <t xml:space="preserve">АЮД ОВД т. 10 с
Гвоздев Д.В.
ауд. 3-204 </t>
  </si>
  <si>
    <t xml:space="preserve">АЮД ОВД т. 12 с
Зиновенко В.В.
ауд. 3-210 </t>
  </si>
  <si>
    <t xml:space="preserve">Гражданский процесс 
т.40/1 с Паращенко В.В.
ауд. 3-204 </t>
  </si>
  <si>
    <t xml:space="preserve">АЮД ОВД т. 10 с
Зиновенко В.В.
ауд. 3-210 </t>
  </si>
  <si>
    <t xml:space="preserve">Гражданское право
т. 32.1 с Костюк А.С.
ауд. 3-204 </t>
  </si>
  <si>
    <t xml:space="preserve">Гражданский процесс 
т.39/1 с Паращенко В.В.
ауд. 3-204 </t>
  </si>
  <si>
    <t xml:space="preserve">Правовое регул. ВЭД
т. 7 с Стальбовский В.В.
ауд. 3-210 </t>
  </si>
  <si>
    <t xml:space="preserve">Гражданский процесс
  т.39/1 с Костюк А.С.
ауд. 3-210 </t>
  </si>
  <si>
    <t xml:space="preserve">АЮД ОВД т. 12 пр
Гвоздев Д.В.
ауд. 3-204 </t>
  </si>
  <si>
    <t xml:space="preserve">Правовое регул. ВЭД
т. 6 пр Стальбовский В.В.
ауд. 3-204 </t>
  </si>
  <si>
    <t>Физкультура т. 6.5 пр
Ивановская Е.В.
Казаченок М.В. сп.городок</t>
  </si>
  <si>
    <t xml:space="preserve">Правовое регул. ВЭД
т. 6 пр Стальбовский В.В.
ауд. 3-210 </t>
  </si>
  <si>
    <t xml:space="preserve">Физкультура (факульт)  
т.7.6 пр Ивановская Е.В.
Казаченок М.В. с/з </t>
  </si>
  <si>
    <t xml:space="preserve">Гражданское право
т. 31 с Колесник П.А.
ауд. 3-210 </t>
  </si>
  <si>
    <t xml:space="preserve">Гражданское право 
(часть 2) т. 32.3 Лекция
Колесник П.А.
Л/з № 2-304 </t>
  </si>
  <si>
    <t xml:space="preserve">Правовое регул. ВЭД
т. 7 пр Стальбовский В.В.
ауд. 3-204 </t>
  </si>
  <si>
    <t xml:space="preserve">Гражданское право
т. 32.1 с Колесник П.А.
ауд. 3-210 </t>
  </si>
  <si>
    <t xml:space="preserve">Гражданское право
т. 31 с Костюк А.С.
ауд. 3-204 </t>
  </si>
  <si>
    <t xml:space="preserve">Физкультура (факульт) 
т.7.6 пр Ивановская Е.В.
Казаченок М.В. с/з </t>
  </si>
  <si>
    <t xml:space="preserve">АЮД ОВД  т. 11 с
Зиновенко В.В.
ауд. 3-210 </t>
  </si>
  <si>
    <t xml:space="preserve">АЮД ОВД т. 11 с
Гвоздев Д.В. 
ауд. 3-204 </t>
  </si>
  <si>
    <t xml:space="preserve">Гражданский процесс
 т.40/2 с Паращенко В.В.
ауд. 3-204 </t>
  </si>
  <si>
    <t xml:space="preserve">Правовое регул. ВЭД
т. 7 пр Стальбовский В.В.
ауд. 3-210 </t>
  </si>
  <si>
    <r>
      <rPr>
        <b/>
        <sz val="10"/>
        <rFont val="Times New Roman"/>
        <family val="1"/>
        <charset val="204"/>
      </rPr>
      <t>11.40</t>
    </r>
    <r>
      <rPr>
        <sz val="10"/>
        <rFont val="Times New Roman"/>
        <family val="1"/>
        <charset val="204"/>
      </rPr>
      <t xml:space="preserve"> Природоресурсное право
</t>
    </r>
    <r>
      <rPr>
        <b/>
        <sz val="10"/>
        <rFont val="Times New Roman"/>
        <family val="1"/>
        <charset val="204"/>
      </rPr>
      <t xml:space="preserve">Зачет </t>
    </r>
    <r>
      <rPr>
        <sz val="10"/>
        <rFont val="Times New Roman"/>
        <family val="1"/>
        <charset val="204"/>
      </rPr>
      <t xml:space="preserve">Кравцова М.А.
ауд. 3-210 </t>
    </r>
  </si>
  <si>
    <t xml:space="preserve">Информац. час  
Гвоздев Д.В. ауд. 3-204 </t>
  </si>
  <si>
    <t xml:space="preserve">АЮД ОВД
т. 12 пр Зиновенко В.В.
ауд. 3-210 </t>
  </si>
  <si>
    <r>
      <rPr>
        <b/>
        <sz val="10"/>
        <rFont val="Times New Roman"/>
        <family val="1"/>
        <charset val="204"/>
      </rPr>
      <t>14.00</t>
    </r>
    <r>
      <rPr>
        <sz val="10"/>
        <rFont val="Times New Roman"/>
        <family val="1"/>
        <charset val="204"/>
      </rPr>
      <t xml:space="preserve"> Основы проф.правонаруш.
</t>
    </r>
    <r>
      <rPr>
        <b/>
        <sz val="10"/>
        <rFont val="Times New Roman"/>
        <family val="1"/>
        <charset val="204"/>
      </rPr>
      <t>Зачет</t>
    </r>
    <r>
      <rPr>
        <sz val="10"/>
        <rFont val="Times New Roman"/>
        <family val="1"/>
        <charset val="204"/>
      </rPr>
      <t xml:space="preserve"> Постникова А.А.
ауд. 3-204 </t>
    </r>
  </si>
  <si>
    <t xml:space="preserve">Гражданское право
(часть 2) т. 32.1 Лекция
Колесник П.А.
Л/з № 2-404 </t>
  </si>
  <si>
    <t xml:space="preserve">Криминалистика т. 39.2 пр
Беломытцев Н.Н. ауд. 509 
Логвин В.М. ауд. 510 </t>
  </si>
  <si>
    <t xml:space="preserve">Гражданский процесс 
т.40/1 с Костюк А.С.
ауд. 3-210 </t>
  </si>
  <si>
    <t xml:space="preserve">Природоресурсное право
т. 11 с Есько А.В.
ауд. 3-204 </t>
  </si>
  <si>
    <t xml:space="preserve">Страховое право т. 9 с
Стальбовский В.В.
ауд. 3-204 </t>
  </si>
  <si>
    <t xml:space="preserve">АЮД ОВД т. 10 пр
Гвоздев Д.В.
ауд. 3-204 </t>
  </si>
  <si>
    <t xml:space="preserve">АЮД ОВД т. 11 пр
Гвоздев Д.В.
ауд. 3-204 </t>
  </si>
  <si>
    <t xml:space="preserve">АЮД ОВД т. 10 пр
Зиновенко В.В.
ауд. 3-210 </t>
  </si>
  <si>
    <t xml:space="preserve">АЮД ОВД т. 11 пр
Зиновенко В.В.
ауд. 3-210 </t>
  </si>
  <si>
    <t xml:space="preserve">Страховое право т. 9 пр
Стальбовский В.В.
ауд. 3-210 </t>
  </si>
  <si>
    <t xml:space="preserve">Криминалистика т. 32 пр
Волосюк В.В. ауд. 3-210   </t>
  </si>
  <si>
    <t xml:space="preserve">Страховое право т. 9 с
Стальбовский В.В.
ауд. 3-210 </t>
  </si>
  <si>
    <t xml:space="preserve">Информац./куратор.час  
Гвоздев Д.В.  ауд. 3-204 </t>
  </si>
  <si>
    <t xml:space="preserve">Информац./куратор.час Бондаренко А.Э.  ауд. 3-210 </t>
  </si>
  <si>
    <t xml:space="preserve">Основы проф. правонаруш.
т.9 с Постникова А.А.
ауд. 3-204 </t>
  </si>
  <si>
    <t xml:space="preserve">Гражданское право
т. 32.2 с Костюк А.С.
ауд. 3-204 </t>
  </si>
  <si>
    <t xml:space="preserve">Основы проф. правонаруш.
т. 9 с Соколовская О.Г.
ауд. 3-210 </t>
  </si>
  <si>
    <t xml:space="preserve">Криминалистика
т. 32 пр Пашута И.В.
ауд. 3-204  </t>
  </si>
  <si>
    <t xml:space="preserve">Страховое право т. 9 пр
Стальбовский В.В.
ауд. 3-204 </t>
  </si>
  <si>
    <t xml:space="preserve">Гражданский процесс 
т.40/2 с Костюк А.С.
ауд. 3-210 </t>
  </si>
  <si>
    <t xml:space="preserve">Природоресурсное право
т. 11 с Есько А.В.
ауд. 3-210 </t>
  </si>
  <si>
    <t xml:space="preserve">Правовое регулирование 
ВЭД т. 7 Лекция
Сачек А.Г.
Л/з № 2-404 </t>
  </si>
  <si>
    <t xml:space="preserve">Гражданское право
 (часть 2)
т. 32.2 Лекция
Колесник П.А.
Л/з № 2-210 </t>
  </si>
  <si>
    <r>
      <rPr>
        <b/>
        <sz val="10"/>
        <rFont val="Times New Roman"/>
        <family val="1"/>
        <charset val="204"/>
      </rPr>
      <t>11.40</t>
    </r>
    <r>
      <rPr>
        <sz val="10"/>
        <rFont val="Times New Roman"/>
        <family val="1"/>
        <charset val="204"/>
      </rPr>
      <t xml:space="preserve"> Природоресурсное право
</t>
    </r>
    <r>
      <rPr>
        <b/>
        <sz val="10"/>
        <rFont val="Times New Roman"/>
        <family val="1"/>
        <charset val="204"/>
      </rPr>
      <t xml:space="preserve">Зачет </t>
    </r>
    <r>
      <rPr>
        <sz val="10"/>
        <rFont val="Times New Roman"/>
        <family val="1"/>
        <charset val="204"/>
      </rPr>
      <t xml:space="preserve">Кравцова М.А.
ауд. 3-204 </t>
    </r>
  </si>
  <si>
    <t xml:space="preserve">Гражданское право
 (часть 2)
т. 32.4 Лекция
Колесник П.А.
Л/з № 2-304 </t>
  </si>
  <si>
    <t xml:space="preserve">Физкультура (факульт) 
т.7.7 пр Ивановская Е.В.
Казаченок М.В. с/з </t>
  </si>
  <si>
    <t xml:space="preserve">Физкультура (факульт)
 т.7.7 пр Ивановская Е.В.
Казаченок М.В. с/з </t>
  </si>
  <si>
    <r>
      <rPr>
        <b/>
        <sz val="10"/>
        <rFont val="Times New Roman"/>
        <family val="1"/>
        <charset val="204"/>
      </rPr>
      <t>8.30</t>
    </r>
    <r>
      <rPr>
        <sz val="10"/>
        <rFont val="Times New Roman"/>
        <family val="1"/>
        <charset val="204"/>
      </rPr>
      <t xml:space="preserve"> АЮД ОВД
</t>
    </r>
    <r>
      <rPr>
        <b/>
        <sz val="10"/>
        <rFont val="Times New Roman"/>
        <family val="1"/>
        <charset val="204"/>
      </rPr>
      <t xml:space="preserve">Зачет </t>
    </r>
    <r>
      <rPr>
        <sz val="10"/>
        <rFont val="Times New Roman"/>
        <family val="1"/>
        <charset val="204"/>
      </rPr>
      <t xml:space="preserve">Гвоздев Д.В.
ауд. 3-204 </t>
    </r>
  </si>
  <si>
    <r>
      <rPr>
        <b/>
        <sz val="10"/>
        <rFont val="Times New Roman"/>
        <family val="1"/>
        <charset val="204"/>
      </rPr>
      <t>8.30</t>
    </r>
    <r>
      <rPr>
        <sz val="10"/>
        <rFont val="Times New Roman"/>
        <family val="1"/>
        <charset val="204"/>
      </rPr>
      <t xml:space="preserve"> АЮД ОВД
</t>
    </r>
    <r>
      <rPr>
        <b/>
        <sz val="10"/>
        <rFont val="Times New Roman"/>
        <family val="1"/>
        <charset val="204"/>
      </rPr>
      <t>Зачет</t>
    </r>
    <r>
      <rPr>
        <sz val="10"/>
        <rFont val="Times New Roman"/>
        <family val="1"/>
        <charset val="204"/>
      </rPr>
      <t xml:space="preserve"> Зиновенко В.В.
ауд. 3-210 </t>
    </r>
  </si>
  <si>
    <t xml:space="preserve">                                             Н.А.Шабуневич</t>
  </si>
  <si>
    <t xml:space="preserve">       .12.2025</t>
  </si>
  <si>
    <t>Декан</t>
  </si>
  <si>
    <t>факультета права</t>
  </si>
  <si>
    <t xml:space="preserve">                                                    А.В.Долидович</t>
  </si>
  <si>
    <t xml:space="preserve">                                                           А.М.Шинкевич</t>
  </si>
  <si>
    <r>
      <rPr>
        <b/>
        <sz val="10"/>
        <rFont val="Times New Roman"/>
        <family val="1"/>
        <charset val="204"/>
      </rPr>
      <t xml:space="preserve">11.40 </t>
    </r>
    <r>
      <rPr>
        <sz val="10"/>
        <rFont val="Times New Roman"/>
        <family val="1"/>
        <charset val="204"/>
      </rPr>
      <t xml:space="preserve">Основы проф.правонаруш.
</t>
    </r>
    <r>
      <rPr>
        <b/>
        <sz val="10"/>
        <rFont val="Times New Roman"/>
        <family val="1"/>
        <charset val="204"/>
      </rPr>
      <t xml:space="preserve">Зачет </t>
    </r>
    <r>
      <rPr>
        <sz val="10"/>
        <rFont val="Times New Roman"/>
        <family val="1"/>
        <charset val="204"/>
      </rPr>
      <t xml:space="preserve">Соколовская О.Г. 
ауд. 3-210 </t>
    </r>
  </si>
  <si>
    <t xml:space="preserve">Криминалистика
т. 20.2 пр
Беломытцев Н.Н.
ауд. 3-210 ,                                                 Костюкевич Д.В. ауд. 3-202 </t>
  </si>
  <si>
    <t xml:space="preserve">Информац. час
Гвоздев Д.В. ауд. 3-204 </t>
  </si>
  <si>
    <t xml:space="preserve">Информац. час
Бондаренко А.Э. ауд. 3-210 </t>
  </si>
  <si>
    <t xml:space="preserve">Информац. час
 Гвоздев Д.В. ауд. 3-204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</si>
</sst>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2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 wrapText="1" shrinkToFit="1"/>
    </xf>
    <xf numFmtId="0" fontId="1" fillId="5" borderId="0" xfId="0" applyFont="1" applyFill="1"/>
    <xf numFmtId="0" fontId="1" fillId="5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/>
    <xf numFmtId="0" fontId="8" fillId="0" borderId="0" xfId="0" applyFont="1" applyFill="1" applyAlignment="1">
      <alignment horizontal="left" indent="5"/>
    </xf>
    <xf numFmtId="0" fontId="6" fillId="0" borderId="0" xfId="0" applyFont="1" applyFill="1"/>
    <xf numFmtId="0" fontId="0" fillId="0" borderId="0" xfId="0" applyFill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0" fontId="7" fillId="0" borderId="8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1">
    <cellStyle name="Обычный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CCFFFF"/>
      <color rgb="FF66FFFF"/>
      <color rgb="FF99FFCC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5"/>
  <sheetViews>
    <sheetView tabSelected="1" view="pageBreakPreview" zoomScale="60" zoomScaleNormal="100" workbookViewId="0">
      <selection activeCell="M17" sqref="M17:M18"/>
    </sheetView>
  </sheetViews>
  <sheetFormatPr defaultRowHeight="12.75" x14ac:dyDescent="0.2"/>
  <cols>
    <col min="1" max="2" width="6.7109375" style="1" customWidth="1"/>
    <col min="3" max="3" width="7.140625" style="1" customWidth="1"/>
    <col min="4" max="4" width="5.85546875" style="1" hidden="1" customWidth="1"/>
    <col min="5" max="6" width="26" style="3" hidden="1" customWidth="1"/>
    <col min="7" max="11" width="28.42578125" style="30" customWidth="1"/>
    <col min="12" max="15" width="28.42578125" style="32" customWidth="1"/>
    <col min="16" max="18" width="28.42578125" style="34" customWidth="1"/>
    <col min="19" max="21" width="28.42578125" style="36" customWidth="1"/>
    <col min="22" max="24" width="26" style="3" hidden="1" customWidth="1"/>
    <col min="25" max="32" width="0" style="3" hidden="1" customWidth="1"/>
    <col min="33" max="256" width="9.140625" style="3"/>
    <col min="257" max="258" width="6.7109375" style="3" customWidth="1"/>
    <col min="259" max="259" width="7.140625" style="3" customWidth="1"/>
    <col min="260" max="260" width="0" style="3" hidden="1" customWidth="1"/>
    <col min="261" max="280" width="26" style="3" customWidth="1"/>
    <col min="281" max="512" width="9.140625" style="3"/>
    <col min="513" max="514" width="6.7109375" style="3" customWidth="1"/>
    <col min="515" max="515" width="7.140625" style="3" customWidth="1"/>
    <col min="516" max="516" width="0" style="3" hidden="1" customWidth="1"/>
    <col min="517" max="536" width="26" style="3" customWidth="1"/>
    <col min="537" max="768" width="9.140625" style="3"/>
    <col min="769" max="770" width="6.7109375" style="3" customWidth="1"/>
    <col min="771" max="771" width="7.140625" style="3" customWidth="1"/>
    <col min="772" max="772" width="0" style="3" hidden="1" customWidth="1"/>
    <col min="773" max="792" width="26" style="3" customWidth="1"/>
    <col min="793" max="1024" width="9.140625" style="3"/>
    <col min="1025" max="1026" width="6.7109375" style="3" customWidth="1"/>
    <col min="1027" max="1027" width="7.140625" style="3" customWidth="1"/>
    <col min="1028" max="1028" width="0" style="3" hidden="1" customWidth="1"/>
    <col min="1029" max="1048" width="26" style="3" customWidth="1"/>
    <col min="1049" max="1280" width="9.140625" style="3"/>
    <col min="1281" max="1282" width="6.7109375" style="3" customWidth="1"/>
    <col min="1283" max="1283" width="7.140625" style="3" customWidth="1"/>
    <col min="1284" max="1284" width="0" style="3" hidden="1" customWidth="1"/>
    <col min="1285" max="1304" width="26" style="3" customWidth="1"/>
    <col min="1305" max="1536" width="9.140625" style="3"/>
    <col min="1537" max="1538" width="6.7109375" style="3" customWidth="1"/>
    <col min="1539" max="1539" width="7.140625" style="3" customWidth="1"/>
    <col min="1540" max="1540" width="0" style="3" hidden="1" customWidth="1"/>
    <col min="1541" max="1560" width="26" style="3" customWidth="1"/>
    <col min="1561" max="1792" width="9.140625" style="3"/>
    <col min="1793" max="1794" width="6.7109375" style="3" customWidth="1"/>
    <col min="1795" max="1795" width="7.140625" style="3" customWidth="1"/>
    <col min="1796" max="1796" width="0" style="3" hidden="1" customWidth="1"/>
    <col min="1797" max="1816" width="26" style="3" customWidth="1"/>
    <col min="1817" max="2048" width="9.140625" style="3"/>
    <col min="2049" max="2050" width="6.7109375" style="3" customWidth="1"/>
    <col min="2051" max="2051" width="7.140625" style="3" customWidth="1"/>
    <col min="2052" max="2052" width="0" style="3" hidden="1" customWidth="1"/>
    <col min="2053" max="2072" width="26" style="3" customWidth="1"/>
    <col min="2073" max="2304" width="9.140625" style="3"/>
    <col min="2305" max="2306" width="6.7109375" style="3" customWidth="1"/>
    <col min="2307" max="2307" width="7.140625" style="3" customWidth="1"/>
    <col min="2308" max="2308" width="0" style="3" hidden="1" customWidth="1"/>
    <col min="2309" max="2328" width="26" style="3" customWidth="1"/>
    <col min="2329" max="2560" width="9.140625" style="3"/>
    <col min="2561" max="2562" width="6.7109375" style="3" customWidth="1"/>
    <col min="2563" max="2563" width="7.140625" style="3" customWidth="1"/>
    <col min="2564" max="2564" width="0" style="3" hidden="1" customWidth="1"/>
    <col min="2565" max="2584" width="26" style="3" customWidth="1"/>
    <col min="2585" max="2816" width="9.140625" style="3"/>
    <col min="2817" max="2818" width="6.7109375" style="3" customWidth="1"/>
    <col min="2819" max="2819" width="7.140625" style="3" customWidth="1"/>
    <col min="2820" max="2820" width="0" style="3" hidden="1" customWidth="1"/>
    <col min="2821" max="2840" width="26" style="3" customWidth="1"/>
    <col min="2841" max="3072" width="9.140625" style="3"/>
    <col min="3073" max="3074" width="6.7109375" style="3" customWidth="1"/>
    <col min="3075" max="3075" width="7.140625" style="3" customWidth="1"/>
    <col min="3076" max="3076" width="0" style="3" hidden="1" customWidth="1"/>
    <col min="3077" max="3096" width="26" style="3" customWidth="1"/>
    <col min="3097" max="3328" width="9.140625" style="3"/>
    <col min="3329" max="3330" width="6.7109375" style="3" customWidth="1"/>
    <col min="3331" max="3331" width="7.140625" style="3" customWidth="1"/>
    <col min="3332" max="3332" width="0" style="3" hidden="1" customWidth="1"/>
    <col min="3333" max="3352" width="26" style="3" customWidth="1"/>
    <col min="3353" max="3584" width="9.140625" style="3"/>
    <col min="3585" max="3586" width="6.7109375" style="3" customWidth="1"/>
    <col min="3587" max="3587" width="7.140625" style="3" customWidth="1"/>
    <col min="3588" max="3588" width="0" style="3" hidden="1" customWidth="1"/>
    <col min="3589" max="3608" width="26" style="3" customWidth="1"/>
    <col min="3609" max="3840" width="9.140625" style="3"/>
    <col min="3841" max="3842" width="6.7109375" style="3" customWidth="1"/>
    <col min="3843" max="3843" width="7.140625" style="3" customWidth="1"/>
    <col min="3844" max="3844" width="0" style="3" hidden="1" customWidth="1"/>
    <col min="3845" max="3864" width="26" style="3" customWidth="1"/>
    <col min="3865" max="4096" width="9.140625" style="3"/>
    <col min="4097" max="4098" width="6.7109375" style="3" customWidth="1"/>
    <col min="4099" max="4099" width="7.140625" style="3" customWidth="1"/>
    <col min="4100" max="4100" width="0" style="3" hidden="1" customWidth="1"/>
    <col min="4101" max="4120" width="26" style="3" customWidth="1"/>
    <col min="4121" max="4352" width="9.140625" style="3"/>
    <col min="4353" max="4354" width="6.7109375" style="3" customWidth="1"/>
    <col min="4355" max="4355" width="7.140625" style="3" customWidth="1"/>
    <col min="4356" max="4356" width="0" style="3" hidden="1" customWidth="1"/>
    <col min="4357" max="4376" width="26" style="3" customWidth="1"/>
    <col min="4377" max="4608" width="9.140625" style="3"/>
    <col min="4609" max="4610" width="6.7109375" style="3" customWidth="1"/>
    <col min="4611" max="4611" width="7.140625" style="3" customWidth="1"/>
    <col min="4612" max="4612" width="0" style="3" hidden="1" customWidth="1"/>
    <col min="4613" max="4632" width="26" style="3" customWidth="1"/>
    <col min="4633" max="4864" width="9.140625" style="3"/>
    <col min="4865" max="4866" width="6.7109375" style="3" customWidth="1"/>
    <col min="4867" max="4867" width="7.140625" style="3" customWidth="1"/>
    <col min="4868" max="4868" width="0" style="3" hidden="1" customWidth="1"/>
    <col min="4869" max="4888" width="26" style="3" customWidth="1"/>
    <col min="4889" max="5120" width="9.140625" style="3"/>
    <col min="5121" max="5122" width="6.7109375" style="3" customWidth="1"/>
    <col min="5123" max="5123" width="7.140625" style="3" customWidth="1"/>
    <col min="5124" max="5124" width="0" style="3" hidden="1" customWidth="1"/>
    <col min="5125" max="5144" width="26" style="3" customWidth="1"/>
    <col min="5145" max="5376" width="9.140625" style="3"/>
    <col min="5377" max="5378" width="6.7109375" style="3" customWidth="1"/>
    <col min="5379" max="5379" width="7.140625" style="3" customWidth="1"/>
    <col min="5380" max="5380" width="0" style="3" hidden="1" customWidth="1"/>
    <col min="5381" max="5400" width="26" style="3" customWidth="1"/>
    <col min="5401" max="5632" width="9.140625" style="3"/>
    <col min="5633" max="5634" width="6.7109375" style="3" customWidth="1"/>
    <col min="5635" max="5635" width="7.140625" style="3" customWidth="1"/>
    <col min="5636" max="5636" width="0" style="3" hidden="1" customWidth="1"/>
    <col min="5637" max="5656" width="26" style="3" customWidth="1"/>
    <col min="5657" max="5888" width="9.140625" style="3"/>
    <col min="5889" max="5890" width="6.7109375" style="3" customWidth="1"/>
    <col min="5891" max="5891" width="7.140625" style="3" customWidth="1"/>
    <col min="5892" max="5892" width="0" style="3" hidden="1" customWidth="1"/>
    <col min="5893" max="5912" width="26" style="3" customWidth="1"/>
    <col min="5913" max="6144" width="9.140625" style="3"/>
    <col min="6145" max="6146" width="6.7109375" style="3" customWidth="1"/>
    <col min="6147" max="6147" width="7.140625" style="3" customWidth="1"/>
    <col min="6148" max="6148" width="0" style="3" hidden="1" customWidth="1"/>
    <col min="6149" max="6168" width="26" style="3" customWidth="1"/>
    <col min="6169" max="6400" width="9.140625" style="3"/>
    <col min="6401" max="6402" width="6.7109375" style="3" customWidth="1"/>
    <col min="6403" max="6403" width="7.140625" style="3" customWidth="1"/>
    <col min="6404" max="6404" width="0" style="3" hidden="1" customWidth="1"/>
    <col min="6405" max="6424" width="26" style="3" customWidth="1"/>
    <col min="6425" max="6656" width="9.140625" style="3"/>
    <col min="6657" max="6658" width="6.7109375" style="3" customWidth="1"/>
    <col min="6659" max="6659" width="7.140625" style="3" customWidth="1"/>
    <col min="6660" max="6660" width="0" style="3" hidden="1" customWidth="1"/>
    <col min="6661" max="6680" width="26" style="3" customWidth="1"/>
    <col min="6681" max="6912" width="9.140625" style="3"/>
    <col min="6913" max="6914" width="6.7109375" style="3" customWidth="1"/>
    <col min="6915" max="6915" width="7.140625" style="3" customWidth="1"/>
    <col min="6916" max="6916" width="0" style="3" hidden="1" customWidth="1"/>
    <col min="6917" max="6936" width="26" style="3" customWidth="1"/>
    <col min="6937" max="7168" width="9.140625" style="3"/>
    <col min="7169" max="7170" width="6.7109375" style="3" customWidth="1"/>
    <col min="7171" max="7171" width="7.140625" style="3" customWidth="1"/>
    <col min="7172" max="7172" width="0" style="3" hidden="1" customWidth="1"/>
    <col min="7173" max="7192" width="26" style="3" customWidth="1"/>
    <col min="7193" max="7424" width="9.140625" style="3"/>
    <col min="7425" max="7426" width="6.7109375" style="3" customWidth="1"/>
    <col min="7427" max="7427" width="7.140625" style="3" customWidth="1"/>
    <col min="7428" max="7428" width="0" style="3" hidden="1" customWidth="1"/>
    <col min="7429" max="7448" width="26" style="3" customWidth="1"/>
    <col min="7449" max="7680" width="9.140625" style="3"/>
    <col min="7681" max="7682" width="6.7109375" style="3" customWidth="1"/>
    <col min="7683" max="7683" width="7.140625" style="3" customWidth="1"/>
    <col min="7684" max="7684" width="0" style="3" hidden="1" customWidth="1"/>
    <col min="7685" max="7704" width="26" style="3" customWidth="1"/>
    <col min="7705" max="7936" width="9.140625" style="3"/>
    <col min="7937" max="7938" width="6.7109375" style="3" customWidth="1"/>
    <col min="7939" max="7939" width="7.140625" style="3" customWidth="1"/>
    <col min="7940" max="7940" width="0" style="3" hidden="1" customWidth="1"/>
    <col min="7941" max="7960" width="26" style="3" customWidth="1"/>
    <col min="7961" max="8192" width="9.140625" style="3"/>
    <col min="8193" max="8194" width="6.7109375" style="3" customWidth="1"/>
    <col min="8195" max="8195" width="7.140625" style="3" customWidth="1"/>
    <col min="8196" max="8196" width="0" style="3" hidden="1" customWidth="1"/>
    <col min="8197" max="8216" width="26" style="3" customWidth="1"/>
    <col min="8217" max="8448" width="9.140625" style="3"/>
    <col min="8449" max="8450" width="6.7109375" style="3" customWidth="1"/>
    <col min="8451" max="8451" width="7.140625" style="3" customWidth="1"/>
    <col min="8452" max="8452" width="0" style="3" hidden="1" customWidth="1"/>
    <col min="8453" max="8472" width="26" style="3" customWidth="1"/>
    <col min="8473" max="8704" width="9.140625" style="3"/>
    <col min="8705" max="8706" width="6.7109375" style="3" customWidth="1"/>
    <col min="8707" max="8707" width="7.140625" style="3" customWidth="1"/>
    <col min="8708" max="8708" width="0" style="3" hidden="1" customWidth="1"/>
    <col min="8709" max="8728" width="26" style="3" customWidth="1"/>
    <col min="8729" max="8960" width="9.140625" style="3"/>
    <col min="8961" max="8962" width="6.7109375" style="3" customWidth="1"/>
    <col min="8963" max="8963" width="7.140625" style="3" customWidth="1"/>
    <col min="8964" max="8964" width="0" style="3" hidden="1" customWidth="1"/>
    <col min="8965" max="8984" width="26" style="3" customWidth="1"/>
    <col min="8985" max="9216" width="9.140625" style="3"/>
    <col min="9217" max="9218" width="6.7109375" style="3" customWidth="1"/>
    <col min="9219" max="9219" width="7.140625" style="3" customWidth="1"/>
    <col min="9220" max="9220" width="0" style="3" hidden="1" customWidth="1"/>
    <col min="9221" max="9240" width="26" style="3" customWidth="1"/>
    <col min="9241" max="9472" width="9.140625" style="3"/>
    <col min="9473" max="9474" width="6.7109375" style="3" customWidth="1"/>
    <col min="9475" max="9475" width="7.140625" style="3" customWidth="1"/>
    <col min="9476" max="9476" width="0" style="3" hidden="1" customWidth="1"/>
    <col min="9477" max="9496" width="26" style="3" customWidth="1"/>
    <col min="9497" max="9728" width="9.140625" style="3"/>
    <col min="9729" max="9730" width="6.7109375" style="3" customWidth="1"/>
    <col min="9731" max="9731" width="7.140625" style="3" customWidth="1"/>
    <col min="9732" max="9732" width="0" style="3" hidden="1" customWidth="1"/>
    <col min="9733" max="9752" width="26" style="3" customWidth="1"/>
    <col min="9753" max="9984" width="9.140625" style="3"/>
    <col min="9985" max="9986" width="6.7109375" style="3" customWidth="1"/>
    <col min="9987" max="9987" width="7.140625" style="3" customWidth="1"/>
    <col min="9988" max="9988" width="0" style="3" hidden="1" customWidth="1"/>
    <col min="9989" max="10008" width="26" style="3" customWidth="1"/>
    <col min="10009" max="10240" width="9.140625" style="3"/>
    <col min="10241" max="10242" width="6.7109375" style="3" customWidth="1"/>
    <col min="10243" max="10243" width="7.140625" style="3" customWidth="1"/>
    <col min="10244" max="10244" width="0" style="3" hidden="1" customWidth="1"/>
    <col min="10245" max="10264" width="26" style="3" customWidth="1"/>
    <col min="10265" max="10496" width="9.140625" style="3"/>
    <col min="10497" max="10498" width="6.7109375" style="3" customWidth="1"/>
    <col min="10499" max="10499" width="7.140625" style="3" customWidth="1"/>
    <col min="10500" max="10500" width="0" style="3" hidden="1" customWidth="1"/>
    <col min="10501" max="10520" width="26" style="3" customWidth="1"/>
    <col min="10521" max="10752" width="9.140625" style="3"/>
    <col min="10753" max="10754" width="6.7109375" style="3" customWidth="1"/>
    <col min="10755" max="10755" width="7.140625" style="3" customWidth="1"/>
    <col min="10756" max="10756" width="0" style="3" hidden="1" customWidth="1"/>
    <col min="10757" max="10776" width="26" style="3" customWidth="1"/>
    <col min="10777" max="11008" width="9.140625" style="3"/>
    <col min="11009" max="11010" width="6.7109375" style="3" customWidth="1"/>
    <col min="11011" max="11011" width="7.140625" style="3" customWidth="1"/>
    <col min="11012" max="11012" width="0" style="3" hidden="1" customWidth="1"/>
    <col min="11013" max="11032" width="26" style="3" customWidth="1"/>
    <col min="11033" max="11264" width="9.140625" style="3"/>
    <col min="11265" max="11266" width="6.7109375" style="3" customWidth="1"/>
    <col min="11267" max="11267" width="7.140625" style="3" customWidth="1"/>
    <col min="11268" max="11268" width="0" style="3" hidden="1" customWidth="1"/>
    <col min="11269" max="11288" width="26" style="3" customWidth="1"/>
    <col min="11289" max="11520" width="9.140625" style="3"/>
    <col min="11521" max="11522" width="6.7109375" style="3" customWidth="1"/>
    <col min="11523" max="11523" width="7.140625" style="3" customWidth="1"/>
    <col min="11524" max="11524" width="0" style="3" hidden="1" customWidth="1"/>
    <col min="11525" max="11544" width="26" style="3" customWidth="1"/>
    <col min="11545" max="11776" width="9.140625" style="3"/>
    <col min="11777" max="11778" width="6.7109375" style="3" customWidth="1"/>
    <col min="11779" max="11779" width="7.140625" style="3" customWidth="1"/>
    <col min="11780" max="11780" width="0" style="3" hidden="1" customWidth="1"/>
    <col min="11781" max="11800" width="26" style="3" customWidth="1"/>
    <col min="11801" max="12032" width="9.140625" style="3"/>
    <col min="12033" max="12034" width="6.7109375" style="3" customWidth="1"/>
    <col min="12035" max="12035" width="7.140625" style="3" customWidth="1"/>
    <col min="12036" max="12036" width="0" style="3" hidden="1" customWidth="1"/>
    <col min="12037" max="12056" width="26" style="3" customWidth="1"/>
    <col min="12057" max="12288" width="9.140625" style="3"/>
    <col min="12289" max="12290" width="6.7109375" style="3" customWidth="1"/>
    <col min="12291" max="12291" width="7.140625" style="3" customWidth="1"/>
    <col min="12292" max="12292" width="0" style="3" hidden="1" customWidth="1"/>
    <col min="12293" max="12312" width="26" style="3" customWidth="1"/>
    <col min="12313" max="12544" width="9.140625" style="3"/>
    <col min="12545" max="12546" width="6.7109375" style="3" customWidth="1"/>
    <col min="12547" max="12547" width="7.140625" style="3" customWidth="1"/>
    <col min="12548" max="12548" width="0" style="3" hidden="1" customWidth="1"/>
    <col min="12549" max="12568" width="26" style="3" customWidth="1"/>
    <col min="12569" max="12800" width="9.140625" style="3"/>
    <col min="12801" max="12802" width="6.7109375" style="3" customWidth="1"/>
    <col min="12803" max="12803" width="7.140625" style="3" customWidth="1"/>
    <col min="12804" max="12804" width="0" style="3" hidden="1" customWidth="1"/>
    <col min="12805" max="12824" width="26" style="3" customWidth="1"/>
    <col min="12825" max="13056" width="9.140625" style="3"/>
    <col min="13057" max="13058" width="6.7109375" style="3" customWidth="1"/>
    <col min="13059" max="13059" width="7.140625" style="3" customWidth="1"/>
    <col min="13060" max="13060" width="0" style="3" hidden="1" customWidth="1"/>
    <col min="13061" max="13080" width="26" style="3" customWidth="1"/>
    <col min="13081" max="13312" width="9.140625" style="3"/>
    <col min="13313" max="13314" width="6.7109375" style="3" customWidth="1"/>
    <col min="13315" max="13315" width="7.140625" style="3" customWidth="1"/>
    <col min="13316" max="13316" width="0" style="3" hidden="1" customWidth="1"/>
    <col min="13317" max="13336" width="26" style="3" customWidth="1"/>
    <col min="13337" max="13568" width="9.140625" style="3"/>
    <col min="13569" max="13570" width="6.7109375" style="3" customWidth="1"/>
    <col min="13571" max="13571" width="7.140625" style="3" customWidth="1"/>
    <col min="13572" max="13572" width="0" style="3" hidden="1" customWidth="1"/>
    <col min="13573" max="13592" width="26" style="3" customWidth="1"/>
    <col min="13593" max="13824" width="9.140625" style="3"/>
    <col min="13825" max="13826" width="6.7109375" style="3" customWidth="1"/>
    <col min="13827" max="13827" width="7.140625" style="3" customWidth="1"/>
    <col min="13828" max="13828" width="0" style="3" hidden="1" customWidth="1"/>
    <col min="13829" max="13848" width="26" style="3" customWidth="1"/>
    <col min="13849" max="14080" width="9.140625" style="3"/>
    <col min="14081" max="14082" width="6.7109375" style="3" customWidth="1"/>
    <col min="14083" max="14083" width="7.140625" style="3" customWidth="1"/>
    <col min="14084" max="14084" width="0" style="3" hidden="1" customWidth="1"/>
    <col min="14085" max="14104" width="26" style="3" customWidth="1"/>
    <col min="14105" max="14336" width="9.140625" style="3"/>
    <col min="14337" max="14338" width="6.7109375" style="3" customWidth="1"/>
    <col min="14339" max="14339" width="7.140625" style="3" customWidth="1"/>
    <col min="14340" max="14340" width="0" style="3" hidden="1" customWidth="1"/>
    <col min="14341" max="14360" width="26" style="3" customWidth="1"/>
    <col min="14361" max="14592" width="9.140625" style="3"/>
    <col min="14593" max="14594" width="6.7109375" style="3" customWidth="1"/>
    <col min="14595" max="14595" width="7.140625" style="3" customWidth="1"/>
    <col min="14596" max="14596" width="0" style="3" hidden="1" customWidth="1"/>
    <col min="14597" max="14616" width="26" style="3" customWidth="1"/>
    <col min="14617" max="14848" width="9.140625" style="3"/>
    <col min="14849" max="14850" width="6.7109375" style="3" customWidth="1"/>
    <col min="14851" max="14851" width="7.140625" style="3" customWidth="1"/>
    <col min="14852" max="14852" width="0" style="3" hidden="1" customWidth="1"/>
    <col min="14853" max="14872" width="26" style="3" customWidth="1"/>
    <col min="14873" max="15104" width="9.140625" style="3"/>
    <col min="15105" max="15106" width="6.7109375" style="3" customWidth="1"/>
    <col min="15107" max="15107" width="7.140625" style="3" customWidth="1"/>
    <col min="15108" max="15108" width="0" style="3" hidden="1" customWidth="1"/>
    <col min="15109" max="15128" width="26" style="3" customWidth="1"/>
    <col min="15129" max="15360" width="9.140625" style="3"/>
    <col min="15361" max="15362" width="6.7109375" style="3" customWidth="1"/>
    <col min="15363" max="15363" width="7.140625" style="3" customWidth="1"/>
    <col min="15364" max="15364" width="0" style="3" hidden="1" customWidth="1"/>
    <col min="15365" max="15384" width="26" style="3" customWidth="1"/>
    <col min="15385" max="15616" width="9.140625" style="3"/>
    <col min="15617" max="15618" width="6.7109375" style="3" customWidth="1"/>
    <col min="15619" max="15619" width="7.140625" style="3" customWidth="1"/>
    <col min="15620" max="15620" width="0" style="3" hidden="1" customWidth="1"/>
    <col min="15621" max="15640" width="26" style="3" customWidth="1"/>
    <col min="15641" max="15872" width="9.140625" style="3"/>
    <col min="15873" max="15874" width="6.7109375" style="3" customWidth="1"/>
    <col min="15875" max="15875" width="7.140625" style="3" customWidth="1"/>
    <col min="15876" max="15876" width="0" style="3" hidden="1" customWidth="1"/>
    <col min="15877" max="15896" width="26" style="3" customWidth="1"/>
    <col min="15897" max="16128" width="9.140625" style="3"/>
    <col min="16129" max="16130" width="6.7109375" style="3" customWidth="1"/>
    <col min="16131" max="16131" width="7.140625" style="3" customWidth="1"/>
    <col min="16132" max="16132" width="0" style="3" hidden="1" customWidth="1"/>
    <col min="16133" max="16152" width="26" style="3" customWidth="1"/>
    <col min="16153" max="16384" width="9.140625" style="3"/>
  </cols>
  <sheetData>
    <row r="1" spans="1:32" ht="33" x14ac:dyDescent="0.35">
      <c r="B1" s="2"/>
      <c r="C1" s="2"/>
      <c r="D1" s="2"/>
      <c r="E1" s="20"/>
      <c r="F1" s="20"/>
      <c r="G1" s="20"/>
      <c r="H1" s="20"/>
      <c r="I1" s="20"/>
      <c r="J1" s="20"/>
      <c r="K1" s="20"/>
      <c r="L1" s="20"/>
      <c r="M1" s="20"/>
      <c r="N1" s="20"/>
      <c r="O1" s="38"/>
      <c r="P1" s="39"/>
      <c r="Q1" s="39"/>
      <c r="R1" s="39"/>
      <c r="S1" s="20"/>
      <c r="T1" s="20"/>
      <c r="U1" s="20"/>
    </row>
    <row r="2" spans="1:32" ht="23.25" x14ac:dyDescent="0.35">
      <c r="E2" s="78" t="s">
        <v>0</v>
      </c>
      <c r="F2" s="79"/>
      <c r="G2" s="79"/>
      <c r="H2" s="79"/>
      <c r="I2" s="79"/>
      <c r="J2" s="79"/>
      <c r="K2" s="79"/>
      <c r="L2" s="79"/>
      <c r="M2" s="20"/>
      <c r="N2" s="20"/>
      <c r="O2" s="38"/>
      <c r="P2" s="39"/>
      <c r="Q2" s="39"/>
      <c r="R2" s="39"/>
      <c r="S2" s="20"/>
      <c r="T2" s="20"/>
      <c r="U2" s="20"/>
    </row>
    <row r="3" spans="1:32" ht="23.25" x14ac:dyDescent="0.35">
      <c r="E3" s="79"/>
      <c r="F3" s="79"/>
      <c r="G3" s="79"/>
      <c r="H3" s="79"/>
      <c r="I3" s="79"/>
      <c r="J3" s="79"/>
      <c r="K3" s="79"/>
      <c r="L3" s="79"/>
      <c r="M3" s="20"/>
      <c r="N3" s="20"/>
      <c r="O3" s="39"/>
      <c r="P3" s="39"/>
      <c r="Q3" s="39"/>
      <c r="R3" s="39"/>
      <c r="S3" s="20"/>
      <c r="T3" s="20"/>
      <c r="U3" s="20"/>
    </row>
    <row r="4" spans="1:32" ht="23.25" x14ac:dyDescent="0.35">
      <c r="E4" s="20"/>
      <c r="F4" s="20"/>
      <c r="G4" s="20"/>
      <c r="H4" s="20"/>
      <c r="I4" s="20"/>
      <c r="J4" s="20"/>
      <c r="K4" s="20"/>
      <c r="L4" s="20"/>
      <c r="M4" s="20"/>
      <c r="N4" s="20"/>
      <c r="O4" s="38"/>
      <c r="P4" s="39"/>
      <c r="Q4" s="39"/>
      <c r="R4" s="39"/>
      <c r="S4" s="20"/>
      <c r="T4" s="20"/>
      <c r="U4" s="20"/>
    </row>
    <row r="5" spans="1:32" ht="23.25" x14ac:dyDescent="0.35">
      <c r="E5" s="80" t="s">
        <v>26</v>
      </c>
      <c r="F5" s="80"/>
      <c r="G5" s="80"/>
      <c r="H5" s="80"/>
      <c r="I5" s="80"/>
      <c r="J5" s="80"/>
      <c r="K5" s="80"/>
      <c r="L5" s="80"/>
      <c r="M5" s="20"/>
      <c r="N5" s="20"/>
      <c r="O5" s="38"/>
      <c r="P5" s="39"/>
      <c r="Q5" s="39"/>
      <c r="R5" s="39"/>
      <c r="S5" s="20"/>
      <c r="T5" s="20"/>
      <c r="U5" s="20"/>
    </row>
    <row r="6" spans="1:32" ht="23.25" x14ac:dyDescent="0.35">
      <c r="E6" s="80" t="s">
        <v>27</v>
      </c>
      <c r="F6" s="80"/>
      <c r="G6" s="80"/>
      <c r="H6" s="80"/>
      <c r="I6" s="80"/>
      <c r="J6" s="80"/>
      <c r="K6" s="80"/>
      <c r="L6" s="80"/>
      <c r="M6" s="20"/>
      <c r="N6" s="20"/>
      <c r="O6" s="38"/>
      <c r="P6" s="39"/>
      <c r="Q6" s="39"/>
      <c r="R6" s="39"/>
      <c r="S6" s="20"/>
      <c r="T6" s="20"/>
      <c r="U6" s="20"/>
    </row>
    <row r="7" spans="1:32" ht="23.25" x14ac:dyDescent="0.35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40"/>
      <c r="Q7" s="39"/>
      <c r="R7" s="39"/>
      <c r="S7" s="20"/>
      <c r="T7" s="20"/>
      <c r="U7" s="20"/>
    </row>
    <row r="8" spans="1:32" ht="23.25" x14ac:dyDescent="0.35">
      <c r="E8" s="41"/>
      <c r="F8" s="41"/>
      <c r="G8" s="41"/>
      <c r="H8" s="41"/>
      <c r="I8" s="41"/>
      <c r="J8" s="41"/>
      <c r="K8" s="41"/>
      <c r="L8" s="41"/>
      <c r="M8" s="41"/>
      <c r="N8" s="41"/>
      <c r="O8" s="38"/>
      <c r="P8" s="41"/>
      <c r="Q8" s="41"/>
      <c r="R8" s="41"/>
      <c r="S8" s="41"/>
      <c r="T8" s="41"/>
      <c r="U8" s="41"/>
      <c r="V8" s="4"/>
      <c r="W8" s="4"/>
      <c r="X8" s="4"/>
    </row>
    <row r="9" spans="1:32" ht="25.5" x14ac:dyDescent="0.25">
      <c r="A9" s="5" t="s">
        <v>1</v>
      </c>
      <c r="B9" s="5" t="s">
        <v>2</v>
      </c>
      <c r="C9" s="5" t="s">
        <v>3</v>
      </c>
      <c r="D9" s="5" t="s">
        <v>4</v>
      </c>
      <c r="E9" s="53" t="s">
        <v>5</v>
      </c>
      <c r="F9" s="54"/>
      <c r="G9" s="54"/>
      <c r="H9" s="54"/>
      <c r="I9" s="56"/>
      <c r="J9" s="53" t="s">
        <v>6</v>
      </c>
      <c r="K9" s="76"/>
      <c r="L9" s="76"/>
      <c r="M9" s="77"/>
      <c r="N9" s="53" t="s">
        <v>7</v>
      </c>
      <c r="O9" s="54"/>
      <c r="P9" s="54"/>
      <c r="Q9" s="54"/>
      <c r="R9" s="56"/>
      <c r="S9" s="53" t="s">
        <v>8</v>
      </c>
      <c r="T9" s="76"/>
      <c r="U9" s="77"/>
      <c r="V9" s="57" t="s">
        <v>9</v>
      </c>
      <c r="W9" s="58"/>
      <c r="X9" s="58"/>
      <c r="Y9" s="58"/>
      <c r="Z9" s="69"/>
      <c r="AA9" s="63" t="s">
        <v>10</v>
      </c>
      <c r="AB9" s="63"/>
      <c r="AC9" s="63"/>
      <c r="AD9" s="63"/>
      <c r="AE9" s="58" t="s">
        <v>11</v>
      </c>
      <c r="AF9" s="69"/>
    </row>
    <row r="10" spans="1:32" s="7" customFormat="1" ht="15.75" x14ac:dyDescent="0.25">
      <c r="A10" s="74" t="s">
        <v>12</v>
      </c>
      <c r="B10" s="75"/>
      <c r="C10" s="74"/>
      <c r="D10" s="74"/>
      <c r="E10" s="42">
        <v>46048</v>
      </c>
      <c r="F10" s="42">
        <f>E95+2</f>
        <v>46055</v>
      </c>
      <c r="G10" s="42">
        <f>F95+2</f>
        <v>46062</v>
      </c>
      <c r="H10" s="42">
        <f t="shared" ref="H10:AF10" si="0">G95+2</f>
        <v>46069</v>
      </c>
      <c r="I10" s="42">
        <f t="shared" si="0"/>
        <v>46076</v>
      </c>
      <c r="J10" s="42">
        <f t="shared" si="0"/>
        <v>46083</v>
      </c>
      <c r="K10" s="42">
        <f t="shared" si="0"/>
        <v>46090</v>
      </c>
      <c r="L10" s="42">
        <f t="shared" si="0"/>
        <v>46097</v>
      </c>
      <c r="M10" s="42">
        <f t="shared" si="0"/>
        <v>46104</v>
      </c>
      <c r="N10" s="42">
        <f t="shared" si="0"/>
        <v>46111</v>
      </c>
      <c r="O10" s="42">
        <f t="shared" si="0"/>
        <v>46118</v>
      </c>
      <c r="P10" s="42">
        <f t="shared" si="0"/>
        <v>46125</v>
      </c>
      <c r="Q10" s="42">
        <f t="shared" si="0"/>
        <v>46132</v>
      </c>
      <c r="R10" s="42">
        <f t="shared" si="0"/>
        <v>46139</v>
      </c>
      <c r="S10" s="42">
        <f t="shared" si="0"/>
        <v>46146</v>
      </c>
      <c r="T10" s="42">
        <f t="shared" si="0"/>
        <v>46153</v>
      </c>
      <c r="U10" s="42">
        <f t="shared" si="0"/>
        <v>46160</v>
      </c>
      <c r="V10" s="6">
        <f t="shared" si="0"/>
        <v>46167</v>
      </c>
      <c r="W10" s="6">
        <f t="shared" si="0"/>
        <v>46174</v>
      </c>
      <c r="X10" s="6">
        <f t="shared" si="0"/>
        <v>46181</v>
      </c>
      <c r="Y10" s="6">
        <f t="shared" si="0"/>
        <v>46188</v>
      </c>
      <c r="Z10" s="6">
        <v>46195</v>
      </c>
      <c r="AA10" s="6">
        <f t="shared" si="0"/>
        <v>46202</v>
      </c>
      <c r="AB10" s="6">
        <f t="shared" si="0"/>
        <v>46209</v>
      </c>
      <c r="AC10" s="6">
        <f t="shared" si="0"/>
        <v>46216</v>
      </c>
      <c r="AD10" s="6">
        <f t="shared" si="0"/>
        <v>46223</v>
      </c>
      <c r="AE10" s="6">
        <f t="shared" si="0"/>
        <v>46230</v>
      </c>
      <c r="AF10" s="6">
        <f t="shared" si="0"/>
        <v>46237</v>
      </c>
    </row>
    <row r="11" spans="1:32" ht="51" x14ac:dyDescent="0.2">
      <c r="A11" s="60" t="s">
        <v>13</v>
      </c>
      <c r="B11" s="8">
        <v>1</v>
      </c>
      <c r="C11" s="9">
        <v>3501</v>
      </c>
      <c r="D11" s="10"/>
      <c r="E11" s="43">
        <v>0</v>
      </c>
      <c r="F11" s="43">
        <v>0</v>
      </c>
      <c r="G11" s="44" t="s">
        <v>44</v>
      </c>
      <c r="H11" s="51" t="s">
        <v>34</v>
      </c>
      <c r="I11" s="44" t="s">
        <v>45</v>
      </c>
      <c r="J11" s="44" t="s">
        <v>46</v>
      </c>
      <c r="K11" s="44" t="s">
        <v>43</v>
      </c>
      <c r="L11" s="51" t="s">
        <v>69</v>
      </c>
      <c r="M11" s="44" t="s">
        <v>244</v>
      </c>
      <c r="N11" s="51" t="s">
        <v>70</v>
      </c>
      <c r="O11" s="51" t="s">
        <v>245</v>
      </c>
      <c r="P11" s="44" t="s">
        <v>342</v>
      </c>
      <c r="Q11" s="43">
        <v>0</v>
      </c>
      <c r="R11" s="51" t="s">
        <v>71</v>
      </c>
      <c r="S11" s="44" t="s">
        <v>402</v>
      </c>
      <c r="T11" s="43">
        <v>0</v>
      </c>
      <c r="U11" s="44" t="s">
        <v>35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</row>
    <row r="12" spans="1:32" ht="38.25" x14ac:dyDescent="0.2">
      <c r="A12" s="61"/>
      <c r="B12" s="27" t="s">
        <v>28</v>
      </c>
      <c r="C12" s="9">
        <v>3502</v>
      </c>
      <c r="D12" s="10"/>
      <c r="E12" s="43">
        <v>0</v>
      </c>
      <c r="F12" s="43">
        <v>0</v>
      </c>
      <c r="G12" s="44" t="s">
        <v>50</v>
      </c>
      <c r="H12" s="52"/>
      <c r="I12" s="44" t="s">
        <v>47</v>
      </c>
      <c r="J12" s="44" t="s">
        <v>48</v>
      </c>
      <c r="K12" s="44" t="s">
        <v>49</v>
      </c>
      <c r="L12" s="52"/>
      <c r="M12" s="43">
        <v>0</v>
      </c>
      <c r="N12" s="52"/>
      <c r="O12" s="52"/>
      <c r="P12" s="44" t="s">
        <v>343</v>
      </c>
      <c r="Q12" s="43">
        <v>0</v>
      </c>
      <c r="R12" s="52"/>
      <c r="S12" s="44" t="s">
        <v>403</v>
      </c>
      <c r="T12" s="43" t="s">
        <v>223</v>
      </c>
      <c r="U12" s="44" t="s">
        <v>404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</row>
    <row r="13" spans="1:32" ht="2.25" customHeight="1" x14ac:dyDescent="0.2">
      <c r="A13" s="61"/>
      <c r="B13" s="13"/>
      <c r="C13" s="9"/>
      <c r="D13" s="10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ht="38.25" x14ac:dyDescent="0.2">
      <c r="A14" s="61"/>
      <c r="B14" s="8">
        <v>2</v>
      </c>
      <c r="C14" s="9">
        <v>3501</v>
      </c>
      <c r="D14" s="10"/>
      <c r="E14" s="43">
        <v>0</v>
      </c>
      <c r="F14" s="43">
        <v>0</v>
      </c>
      <c r="G14" s="44" t="s">
        <v>51</v>
      </c>
      <c r="H14" s="51" t="s">
        <v>72</v>
      </c>
      <c r="I14" s="51" t="s">
        <v>73</v>
      </c>
      <c r="J14" s="44" t="s">
        <v>53</v>
      </c>
      <c r="K14" s="44" t="s">
        <v>54</v>
      </c>
      <c r="L14" s="51" t="s">
        <v>246</v>
      </c>
      <c r="M14" s="44" t="s">
        <v>247</v>
      </c>
      <c r="N14" s="44" t="s">
        <v>249</v>
      </c>
      <c r="O14" s="44" t="s">
        <v>251</v>
      </c>
      <c r="P14" s="44" t="s">
        <v>344</v>
      </c>
      <c r="Q14" s="43">
        <v>0</v>
      </c>
      <c r="R14" s="51" t="s">
        <v>74</v>
      </c>
      <c r="S14" s="44" t="s">
        <v>403</v>
      </c>
      <c r="T14" s="44" t="s">
        <v>405</v>
      </c>
      <c r="U14" s="44" t="s">
        <v>406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</row>
    <row r="15" spans="1:32" ht="51" x14ac:dyDescent="0.2">
      <c r="A15" s="61"/>
      <c r="B15" s="28" t="s">
        <v>29</v>
      </c>
      <c r="C15" s="9">
        <v>3502</v>
      </c>
      <c r="D15" s="10"/>
      <c r="E15" s="43">
        <v>0</v>
      </c>
      <c r="F15" s="43">
        <v>0</v>
      </c>
      <c r="G15" s="44" t="s">
        <v>52</v>
      </c>
      <c r="H15" s="52"/>
      <c r="I15" s="52"/>
      <c r="J15" s="44" t="s">
        <v>55</v>
      </c>
      <c r="K15" s="44" t="s">
        <v>56</v>
      </c>
      <c r="L15" s="52"/>
      <c r="M15" s="44" t="s">
        <v>248</v>
      </c>
      <c r="N15" s="44" t="s">
        <v>250</v>
      </c>
      <c r="O15" s="44" t="s">
        <v>252</v>
      </c>
      <c r="P15" s="44" t="s">
        <v>345</v>
      </c>
      <c r="Q15" s="43">
        <v>0</v>
      </c>
      <c r="R15" s="52"/>
      <c r="S15" s="44" t="s">
        <v>36</v>
      </c>
      <c r="T15" s="44" t="s">
        <v>407</v>
      </c>
      <c r="U15" s="44" t="s">
        <v>408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</row>
    <row r="16" spans="1:32" ht="2.25" customHeight="1" x14ac:dyDescent="0.2">
      <c r="A16" s="61"/>
      <c r="B16" s="13"/>
      <c r="C16" s="10"/>
      <c r="D16" s="10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ht="51" x14ac:dyDescent="0.2">
      <c r="A17" s="61"/>
      <c r="B17" s="14">
        <v>3</v>
      </c>
      <c r="C17" s="9">
        <v>3501</v>
      </c>
      <c r="D17" s="10"/>
      <c r="E17" s="43">
        <v>0</v>
      </c>
      <c r="F17" s="43">
        <v>0</v>
      </c>
      <c r="G17" s="51" t="s">
        <v>168</v>
      </c>
      <c r="H17" s="44" t="s">
        <v>57</v>
      </c>
      <c r="I17" s="44" t="s">
        <v>58</v>
      </c>
      <c r="J17" s="51" t="s">
        <v>167</v>
      </c>
      <c r="K17" s="51" t="s">
        <v>75</v>
      </c>
      <c r="L17" s="44" t="s">
        <v>37</v>
      </c>
      <c r="M17" s="51" t="s">
        <v>254</v>
      </c>
      <c r="N17" s="44" t="s">
        <v>250</v>
      </c>
      <c r="O17" s="44" t="s">
        <v>253</v>
      </c>
      <c r="P17" s="51" t="s">
        <v>346</v>
      </c>
      <c r="Q17" s="43">
        <v>0</v>
      </c>
      <c r="R17" s="44" t="s">
        <v>347</v>
      </c>
      <c r="S17" s="51" t="s">
        <v>411</v>
      </c>
      <c r="T17" s="51" t="s">
        <v>76</v>
      </c>
      <c r="U17" s="43" t="s">
        <v>409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</row>
    <row r="18" spans="1:32" ht="51" x14ac:dyDescent="0.2">
      <c r="A18" s="61"/>
      <c r="B18" s="28" t="s">
        <v>30</v>
      </c>
      <c r="C18" s="9">
        <v>3502</v>
      </c>
      <c r="D18" s="10"/>
      <c r="E18" s="43">
        <v>0</v>
      </c>
      <c r="F18" s="43">
        <v>0</v>
      </c>
      <c r="G18" s="52"/>
      <c r="H18" s="44" t="s">
        <v>59</v>
      </c>
      <c r="I18" s="44" t="s">
        <v>60</v>
      </c>
      <c r="J18" s="52"/>
      <c r="K18" s="52"/>
      <c r="L18" s="44" t="s">
        <v>38</v>
      </c>
      <c r="M18" s="52"/>
      <c r="N18" s="44" t="s">
        <v>255</v>
      </c>
      <c r="O18" s="44" t="s">
        <v>251</v>
      </c>
      <c r="P18" s="52"/>
      <c r="Q18" s="43">
        <v>0</v>
      </c>
      <c r="R18" s="44" t="s">
        <v>350</v>
      </c>
      <c r="S18" s="52"/>
      <c r="T18" s="52"/>
      <c r="U18" s="44" t="s">
        <v>410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</row>
    <row r="19" spans="1:32" ht="2.25" customHeight="1" x14ac:dyDescent="0.2">
      <c r="A19" s="61"/>
      <c r="B19" s="13"/>
      <c r="C19" s="9"/>
      <c r="D19" s="10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ht="38.25" x14ac:dyDescent="0.2">
      <c r="A20" s="61"/>
      <c r="B20" s="14">
        <v>4</v>
      </c>
      <c r="C20" s="9">
        <v>3501</v>
      </c>
      <c r="D20" s="10"/>
      <c r="E20" s="43">
        <v>0</v>
      </c>
      <c r="F20" s="43">
        <v>0</v>
      </c>
      <c r="G20" s="51" t="s">
        <v>77</v>
      </c>
      <c r="H20" s="43" t="s">
        <v>166</v>
      </c>
      <c r="I20" s="51" t="s">
        <v>78</v>
      </c>
      <c r="J20" s="51" t="s">
        <v>79</v>
      </c>
      <c r="K20" s="43">
        <v>0</v>
      </c>
      <c r="L20" s="43">
        <v>0</v>
      </c>
      <c r="M20" s="51" t="s">
        <v>257</v>
      </c>
      <c r="N20" s="43">
        <v>0</v>
      </c>
      <c r="O20" s="43">
        <v>0</v>
      </c>
      <c r="P20" s="43">
        <v>0</v>
      </c>
      <c r="Q20" s="43">
        <v>0</v>
      </c>
      <c r="R20" s="44" t="s">
        <v>348</v>
      </c>
      <c r="S20" s="43">
        <v>0</v>
      </c>
      <c r="T20" s="44"/>
      <c r="U20" s="43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</row>
    <row r="21" spans="1:32" ht="38.25" x14ac:dyDescent="0.2">
      <c r="A21" s="61"/>
      <c r="B21" s="28" t="s">
        <v>31</v>
      </c>
      <c r="C21" s="9">
        <v>3502</v>
      </c>
      <c r="D21" s="10"/>
      <c r="E21" s="43">
        <v>0</v>
      </c>
      <c r="F21" s="43">
        <v>0</v>
      </c>
      <c r="G21" s="52"/>
      <c r="H21" s="43">
        <v>0</v>
      </c>
      <c r="I21" s="52"/>
      <c r="J21" s="52"/>
      <c r="K21" s="43">
        <v>0</v>
      </c>
      <c r="L21" s="44" t="s">
        <v>256</v>
      </c>
      <c r="M21" s="52"/>
      <c r="N21" s="43">
        <v>0</v>
      </c>
      <c r="O21" s="43">
        <v>0</v>
      </c>
      <c r="P21" s="43">
        <v>0</v>
      </c>
      <c r="Q21" s="43">
        <v>0</v>
      </c>
      <c r="R21" s="44" t="s">
        <v>351</v>
      </c>
      <c r="S21" s="43">
        <v>0</v>
      </c>
      <c r="T21" s="44"/>
      <c r="U21" s="44"/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</row>
    <row r="22" spans="1:32" ht="2.25" customHeight="1" x14ac:dyDescent="0.2">
      <c r="A22" s="61"/>
      <c r="B22" s="15"/>
      <c r="C22" s="9"/>
      <c r="D22" s="10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8.75" x14ac:dyDescent="0.25">
      <c r="A23" s="71" t="s">
        <v>14</v>
      </c>
      <c r="B23" s="72"/>
      <c r="C23" s="72"/>
      <c r="D23" s="73"/>
      <c r="E23" s="53" t="s">
        <v>5</v>
      </c>
      <c r="F23" s="54"/>
      <c r="G23" s="54"/>
      <c r="H23" s="54"/>
      <c r="I23" s="56"/>
      <c r="J23" s="53" t="s">
        <v>6</v>
      </c>
      <c r="K23" s="55"/>
      <c r="L23" s="55"/>
      <c r="M23" s="56"/>
      <c r="N23" s="53" t="s">
        <v>7</v>
      </c>
      <c r="O23" s="76"/>
      <c r="P23" s="76"/>
      <c r="Q23" s="76"/>
      <c r="R23" s="77"/>
      <c r="S23" s="53" t="s">
        <v>8</v>
      </c>
      <c r="T23" s="76"/>
      <c r="U23" s="77"/>
      <c r="V23" s="57" t="s">
        <v>9</v>
      </c>
      <c r="W23" s="58"/>
      <c r="X23" s="58"/>
      <c r="Y23" s="69"/>
      <c r="Z23" s="63" t="s">
        <v>10</v>
      </c>
      <c r="AA23" s="63"/>
      <c r="AB23" s="63"/>
      <c r="AC23" s="63"/>
      <c r="AD23" s="63"/>
      <c r="AE23" s="58" t="s">
        <v>11</v>
      </c>
      <c r="AF23" s="69"/>
    </row>
    <row r="24" spans="1:32" s="7" customFormat="1" ht="15.75" x14ac:dyDescent="0.25">
      <c r="A24" s="71" t="s">
        <v>12</v>
      </c>
      <c r="B24" s="72"/>
      <c r="C24" s="72"/>
      <c r="D24" s="73"/>
      <c r="E24" s="42">
        <f t="shared" ref="E24:Y24" si="1">E10+1</f>
        <v>46049</v>
      </c>
      <c r="F24" s="42">
        <f t="shared" si="1"/>
        <v>46056</v>
      </c>
      <c r="G24" s="42">
        <f t="shared" si="1"/>
        <v>46063</v>
      </c>
      <c r="H24" s="42">
        <f t="shared" si="1"/>
        <v>46070</v>
      </c>
      <c r="I24" s="42">
        <f t="shared" si="1"/>
        <v>46077</v>
      </c>
      <c r="J24" s="42">
        <f t="shared" si="1"/>
        <v>46084</v>
      </c>
      <c r="K24" s="42">
        <f t="shared" si="1"/>
        <v>46091</v>
      </c>
      <c r="L24" s="42">
        <f t="shared" si="1"/>
        <v>46098</v>
      </c>
      <c r="M24" s="42">
        <f t="shared" si="1"/>
        <v>46105</v>
      </c>
      <c r="N24" s="42">
        <f t="shared" si="1"/>
        <v>46112</v>
      </c>
      <c r="O24" s="42">
        <f t="shared" si="1"/>
        <v>46119</v>
      </c>
      <c r="P24" s="42">
        <f t="shared" si="1"/>
        <v>46126</v>
      </c>
      <c r="Q24" s="42">
        <f t="shared" si="1"/>
        <v>46133</v>
      </c>
      <c r="R24" s="42">
        <f t="shared" si="1"/>
        <v>46140</v>
      </c>
      <c r="S24" s="42">
        <f t="shared" si="1"/>
        <v>46147</v>
      </c>
      <c r="T24" s="42">
        <f t="shared" si="1"/>
        <v>46154</v>
      </c>
      <c r="U24" s="42">
        <f t="shared" si="1"/>
        <v>46161</v>
      </c>
      <c r="V24" s="6">
        <f t="shared" si="1"/>
        <v>46168</v>
      </c>
      <c r="W24" s="6">
        <f t="shared" si="1"/>
        <v>46175</v>
      </c>
      <c r="X24" s="6">
        <f t="shared" si="1"/>
        <v>46182</v>
      </c>
      <c r="Y24" s="6">
        <f t="shared" si="1"/>
        <v>46189</v>
      </c>
      <c r="Z24" s="6">
        <v>46196</v>
      </c>
      <c r="AA24" s="6">
        <f t="shared" ref="AA24:AF24" si="2">AA10+1</f>
        <v>46203</v>
      </c>
      <c r="AB24" s="6">
        <f t="shared" si="2"/>
        <v>46210</v>
      </c>
      <c r="AC24" s="6">
        <f t="shared" si="2"/>
        <v>46217</v>
      </c>
      <c r="AD24" s="6">
        <f t="shared" si="2"/>
        <v>46224</v>
      </c>
      <c r="AE24" s="6">
        <f t="shared" si="2"/>
        <v>46231</v>
      </c>
      <c r="AF24" s="6">
        <f t="shared" si="2"/>
        <v>46238</v>
      </c>
    </row>
    <row r="25" spans="1:32" ht="38.25" x14ac:dyDescent="0.2">
      <c r="A25" s="60" t="s">
        <v>15</v>
      </c>
      <c r="B25" s="8">
        <v>1</v>
      </c>
      <c r="C25" s="9">
        <v>3501</v>
      </c>
      <c r="D25" s="10"/>
      <c r="E25" s="43">
        <v>0</v>
      </c>
      <c r="F25" s="43">
        <v>0</v>
      </c>
      <c r="G25" s="51" t="s">
        <v>80</v>
      </c>
      <c r="H25" s="51" t="s">
        <v>169</v>
      </c>
      <c r="I25" s="44" t="s">
        <v>61</v>
      </c>
      <c r="J25" s="44" t="s">
        <v>62</v>
      </c>
      <c r="K25" s="44" t="s">
        <v>135</v>
      </c>
      <c r="L25" s="44" t="s">
        <v>63</v>
      </c>
      <c r="M25" s="44" t="s">
        <v>64</v>
      </c>
      <c r="N25" s="43">
        <v>0</v>
      </c>
      <c r="O25" s="43">
        <v>0</v>
      </c>
      <c r="P25" s="51" t="s">
        <v>81</v>
      </c>
      <c r="Q25" s="43">
        <v>0</v>
      </c>
      <c r="R25" s="44" t="s">
        <v>352</v>
      </c>
      <c r="S25" s="44" t="s">
        <v>412</v>
      </c>
      <c r="T25" s="51" t="s">
        <v>82</v>
      </c>
      <c r="U25" s="44" t="s">
        <v>414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</row>
    <row r="26" spans="1:32" ht="38.25" x14ac:dyDescent="0.2">
      <c r="A26" s="61"/>
      <c r="B26" s="27" t="s">
        <v>28</v>
      </c>
      <c r="C26" s="9">
        <v>3502</v>
      </c>
      <c r="D26" s="10"/>
      <c r="E26" s="43">
        <v>0</v>
      </c>
      <c r="F26" s="43">
        <v>0</v>
      </c>
      <c r="G26" s="52"/>
      <c r="H26" s="52"/>
      <c r="I26" s="44" t="s">
        <v>65</v>
      </c>
      <c r="J26" s="44" t="s">
        <v>66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52"/>
      <c r="Q26" s="43">
        <v>0</v>
      </c>
      <c r="R26" s="44" t="s">
        <v>353</v>
      </c>
      <c r="S26" s="44" t="s">
        <v>415</v>
      </c>
      <c r="T26" s="52"/>
      <c r="U26" s="44" t="s">
        <v>413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</row>
    <row r="27" spans="1:32" ht="2.25" customHeight="1" x14ac:dyDescent="0.2">
      <c r="A27" s="61"/>
      <c r="B27" s="13"/>
      <c r="C27" s="9"/>
      <c r="D27" s="10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38.25" x14ac:dyDescent="0.2">
      <c r="A28" s="61"/>
      <c r="B28" s="8">
        <v>2</v>
      </c>
      <c r="C28" s="9">
        <v>3501</v>
      </c>
      <c r="D28" s="10"/>
      <c r="E28" s="43">
        <v>0</v>
      </c>
      <c r="F28" s="43">
        <v>0</v>
      </c>
      <c r="G28" s="44" t="s">
        <v>67</v>
      </c>
      <c r="H28" s="51" t="s">
        <v>83</v>
      </c>
      <c r="I28" s="44" t="s">
        <v>61</v>
      </c>
      <c r="J28" s="51" t="s">
        <v>84</v>
      </c>
      <c r="K28" s="44" t="s">
        <v>134</v>
      </c>
      <c r="L28" s="44" t="s">
        <v>258</v>
      </c>
      <c r="M28" s="44" t="s">
        <v>259</v>
      </c>
      <c r="N28" s="51" t="s">
        <v>85</v>
      </c>
      <c r="O28" s="51" t="s">
        <v>86</v>
      </c>
      <c r="P28" s="51" t="s">
        <v>87</v>
      </c>
      <c r="Q28" s="43">
        <v>0</v>
      </c>
      <c r="R28" s="44" t="s">
        <v>354</v>
      </c>
      <c r="S28" s="44" t="s">
        <v>417</v>
      </c>
      <c r="T28" s="51" t="s">
        <v>88</v>
      </c>
      <c r="U28" s="44" t="s">
        <v>416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</row>
    <row r="29" spans="1:32" ht="38.25" x14ac:dyDescent="0.2">
      <c r="A29" s="61"/>
      <c r="B29" s="28" t="s">
        <v>29</v>
      </c>
      <c r="C29" s="9">
        <v>3502</v>
      </c>
      <c r="D29" s="10"/>
      <c r="E29" s="43">
        <v>0</v>
      </c>
      <c r="F29" s="43">
        <v>0</v>
      </c>
      <c r="G29" s="44" t="s">
        <v>68</v>
      </c>
      <c r="H29" s="52"/>
      <c r="I29" s="43" t="s">
        <v>136</v>
      </c>
      <c r="J29" s="52"/>
      <c r="K29" s="44" t="s">
        <v>170</v>
      </c>
      <c r="L29" s="44" t="s">
        <v>63</v>
      </c>
      <c r="M29" s="44" t="s">
        <v>260</v>
      </c>
      <c r="N29" s="52"/>
      <c r="O29" s="52"/>
      <c r="P29" s="52"/>
      <c r="Q29" s="43">
        <v>0</v>
      </c>
      <c r="R29" s="44" t="s">
        <v>355</v>
      </c>
      <c r="S29" s="44" t="s">
        <v>419</v>
      </c>
      <c r="T29" s="52"/>
      <c r="U29" s="44" t="s">
        <v>418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</row>
    <row r="30" spans="1:32" ht="2.25" customHeight="1" x14ac:dyDescent="0.2">
      <c r="A30" s="61"/>
      <c r="B30" s="13"/>
      <c r="C30" s="10"/>
      <c r="D30" s="10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ht="38.25" x14ac:dyDescent="0.2">
      <c r="A31" s="61"/>
      <c r="B31" s="14">
        <v>3</v>
      </c>
      <c r="C31" s="9">
        <v>3501</v>
      </c>
      <c r="D31" s="10"/>
      <c r="E31" s="43">
        <v>0</v>
      </c>
      <c r="F31" s="43">
        <v>0</v>
      </c>
      <c r="G31" s="44" t="s">
        <v>171</v>
      </c>
      <c r="H31" s="44" t="s">
        <v>137</v>
      </c>
      <c r="I31" s="44" t="s">
        <v>138</v>
      </c>
      <c r="J31" s="51" t="s">
        <v>89</v>
      </c>
      <c r="K31" s="44" t="s">
        <v>139</v>
      </c>
      <c r="L31" s="51" t="s">
        <v>90</v>
      </c>
      <c r="M31" s="51" t="s">
        <v>91</v>
      </c>
      <c r="N31" s="51" t="s">
        <v>92</v>
      </c>
      <c r="O31" s="51" t="s">
        <v>261</v>
      </c>
      <c r="P31" s="44" t="s">
        <v>357</v>
      </c>
      <c r="Q31" s="43">
        <v>0</v>
      </c>
      <c r="R31" s="51" t="s">
        <v>356</v>
      </c>
      <c r="S31" s="51" t="s">
        <v>93</v>
      </c>
      <c r="T31" s="44" t="s">
        <v>421</v>
      </c>
      <c r="U31" s="44" t="s">
        <v>420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</row>
    <row r="32" spans="1:32" ht="51" x14ac:dyDescent="0.2">
      <c r="A32" s="61"/>
      <c r="B32" s="28" t="s">
        <v>30</v>
      </c>
      <c r="C32" s="9">
        <v>3502</v>
      </c>
      <c r="D32" s="10"/>
      <c r="E32" s="43">
        <v>0</v>
      </c>
      <c r="F32" s="43">
        <v>0</v>
      </c>
      <c r="G32" s="44" t="s">
        <v>172</v>
      </c>
      <c r="H32" s="44" t="s">
        <v>140</v>
      </c>
      <c r="I32" s="44" t="s">
        <v>173</v>
      </c>
      <c r="J32" s="52"/>
      <c r="K32" s="44" t="s">
        <v>134</v>
      </c>
      <c r="L32" s="52"/>
      <c r="M32" s="52"/>
      <c r="N32" s="52"/>
      <c r="O32" s="52"/>
      <c r="P32" s="44" t="s">
        <v>358</v>
      </c>
      <c r="Q32" s="43">
        <v>0</v>
      </c>
      <c r="R32" s="52"/>
      <c r="S32" s="52"/>
      <c r="T32" s="44" t="s">
        <v>349</v>
      </c>
      <c r="U32" s="43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</row>
    <row r="33" spans="1:32" ht="2.25" customHeight="1" x14ac:dyDescent="0.2">
      <c r="A33" s="61"/>
      <c r="B33" s="13"/>
      <c r="C33" s="9"/>
      <c r="D33" s="10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ht="38.25" x14ac:dyDescent="0.2">
      <c r="A34" s="61"/>
      <c r="B34" s="14">
        <v>4</v>
      </c>
      <c r="C34" s="9">
        <v>3501</v>
      </c>
      <c r="D34" s="10"/>
      <c r="E34" s="43">
        <v>0</v>
      </c>
      <c r="F34" s="43">
        <v>0</v>
      </c>
      <c r="G34" s="43">
        <v>0</v>
      </c>
      <c r="H34" s="44" t="s">
        <v>140</v>
      </c>
      <c r="I34" s="43">
        <v>0</v>
      </c>
      <c r="J34" s="43">
        <v>0</v>
      </c>
      <c r="K34" s="51" t="s">
        <v>94</v>
      </c>
      <c r="L34" s="44" t="s">
        <v>262</v>
      </c>
      <c r="M34" s="43">
        <v>0</v>
      </c>
      <c r="N34" s="44" t="s">
        <v>263</v>
      </c>
      <c r="O34" s="44" t="s">
        <v>264</v>
      </c>
      <c r="P34" s="44" t="s">
        <v>361</v>
      </c>
      <c r="Q34" s="43">
        <v>0</v>
      </c>
      <c r="R34" s="44" t="s">
        <v>359</v>
      </c>
      <c r="S34" s="51" t="s">
        <v>95</v>
      </c>
      <c r="T34" s="44" t="s">
        <v>422</v>
      </c>
      <c r="U34" s="43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</row>
    <row r="35" spans="1:32" ht="38.25" x14ac:dyDescent="0.2">
      <c r="A35" s="61"/>
      <c r="B35" s="28" t="s">
        <v>31</v>
      </c>
      <c r="C35" s="9">
        <v>3502</v>
      </c>
      <c r="D35" s="10"/>
      <c r="E35" s="43">
        <v>0</v>
      </c>
      <c r="F35" s="43">
        <v>0</v>
      </c>
      <c r="G35" s="43">
        <v>0</v>
      </c>
      <c r="H35" s="44" t="s">
        <v>141</v>
      </c>
      <c r="I35" s="43">
        <v>0</v>
      </c>
      <c r="J35" s="43">
        <v>0</v>
      </c>
      <c r="K35" s="52"/>
      <c r="L35" s="44" t="s">
        <v>266</v>
      </c>
      <c r="M35" s="44" t="s">
        <v>268</v>
      </c>
      <c r="N35" s="44" t="s">
        <v>267</v>
      </c>
      <c r="O35" s="44" t="s">
        <v>265</v>
      </c>
      <c r="P35" s="44" t="s">
        <v>362</v>
      </c>
      <c r="Q35" s="43">
        <v>0</v>
      </c>
      <c r="R35" s="44" t="s">
        <v>360</v>
      </c>
      <c r="S35" s="52"/>
      <c r="T35" s="44" t="s">
        <v>423</v>
      </c>
      <c r="U35" s="43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</row>
    <row r="36" spans="1:32" s="16" customFormat="1" ht="2.25" customHeight="1" x14ac:dyDescent="0.2">
      <c r="A36" s="61"/>
      <c r="B36" s="15"/>
      <c r="C36" s="9"/>
      <c r="D36" s="10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38.25" x14ac:dyDescent="0.2">
      <c r="A37" s="61"/>
      <c r="B37" s="14">
        <v>5</v>
      </c>
      <c r="C37" s="9">
        <v>3501</v>
      </c>
      <c r="D37" s="12"/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4" t="s">
        <v>270</v>
      </c>
      <c r="O37" s="44" t="s">
        <v>269</v>
      </c>
      <c r="P37" s="43">
        <v>0</v>
      </c>
      <c r="Q37" s="43">
        <v>0</v>
      </c>
      <c r="R37" s="43" t="s">
        <v>193</v>
      </c>
      <c r="S37" s="43">
        <v>0</v>
      </c>
      <c r="T37" s="43">
        <v>0</v>
      </c>
      <c r="U37" s="43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</row>
    <row r="38" spans="1:32" ht="38.25" x14ac:dyDescent="0.2">
      <c r="A38" s="61"/>
      <c r="B38" s="28" t="s">
        <v>32</v>
      </c>
      <c r="C38" s="9">
        <v>3502</v>
      </c>
      <c r="D38" s="10"/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4" t="s">
        <v>174</v>
      </c>
      <c r="L38" s="44" t="s">
        <v>271</v>
      </c>
      <c r="M38" s="44" t="s">
        <v>272</v>
      </c>
      <c r="N38" s="44" t="s">
        <v>273</v>
      </c>
      <c r="O38" s="44" t="s">
        <v>274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.25" customHeight="1" x14ac:dyDescent="0.2">
      <c r="A39" s="67"/>
      <c r="B39" s="15"/>
      <c r="C39" s="9"/>
      <c r="D39" s="10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81" t="s">
        <v>8</v>
      </c>
      <c r="T39" s="82"/>
      <c r="U39" s="83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ht="18.75" x14ac:dyDescent="0.3">
      <c r="A40" s="49" t="s">
        <v>14</v>
      </c>
      <c r="B40" s="49"/>
      <c r="C40" s="49"/>
      <c r="D40" s="49"/>
      <c r="E40" s="53" t="s">
        <v>5</v>
      </c>
      <c r="F40" s="54"/>
      <c r="G40" s="54"/>
      <c r="H40" s="54"/>
      <c r="I40" s="56"/>
      <c r="J40" s="53" t="s">
        <v>6</v>
      </c>
      <c r="K40" s="55"/>
      <c r="L40" s="55"/>
      <c r="M40" s="56"/>
      <c r="N40" s="54" t="s">
        <v>7</v>
      </c>
      <c r="O40" s="55"/>
      <c r="P40" s="55"/>
      <c r="Q40" s="55"/>
      <c r="R40" s="56"/>
      <c r="S40" s="84"/>
      <c r="T40" s="85"/>
      <c r="U40" s="86"/>
      <c r="V40" s="63" t="s">
        <v>9</v>
      </c>
      <c r="W40" s="63"/>
      <c r="X40" s="63"/>
      <c r="Y40" s="63"/>
      <c r="Z40" s="57" t="s">
        <v>10</v>
      </c>
      <c r="AA40" s="58"/>
      <c r="AB40" s="58"/>
      <c r="AC40" s="58"/>
      <c r="AD40" s="69"/>
      <c r="AE40" s="59" t="s">
        <v>11</v>
      </c>
      <c r="AF40" s="59"/>
    </row>
    <row r="41" spans="1:32" s="7" customFormat="1" ht="15.75" x14ac:dyDescent="0.25">
      <c r="A41" s="49" t="s">
        <v>12</v>
      </c>
      <c r="B41" s="49"/>
      <c r="C41" s="49"/>
      <c r="D41" s="49"/>
      <c r="E41" s="42">
        <f t="shared" ref="E41:P41" si="3">E24+1</f>
        <v>46050</v>
      </c>
      <c r="F41" s="42">
        <f t="shared" si="3"/>
        <v>46057</v>
      </c>
      <c r="G41" s="42">
        <f t="shared" si="3"/>
        <v>46064</v>
      </c>
      <c r="H41" s="42">
        <f t="shared" si="3"/>
        <v>46071</v>
      </c>
      <c r="I41" s="42">
        <f t="shared" si="3"/>
        <v>46078</v>
      </c>
      <c r="J41" s="42">
        <f t="shared" si="3"/>
        <v>46085</v>
      </c>
      <c r="K41" s="42">
        <f t="shared" si="3"/>
        <v>46092</v>
      </c>
      <c r="L41" s="42">
        <f t="shared" si="3"/>
        <v>46099</v>
      </c>
      <c r="M41" s="42">
        <f t="shared" si="3"/>
        <v>46106</v>
      </c>
      <c r="N41" s="42">
        <f t="shared" si="3"/>
        <v>46113</v>
      </c>
      <c r="O41" s="42">
        <f t="shared" si="3"/>
        <v>46120</v>
      </c>
      <c r="P41" s="42">
        <f t="shared" si="3"/>
        <v>46127</v>
      </c>
      <c r="Q41" s="42">
        <v>46134</v>
      </c>
      <c r="R41" s="42">
        <f t="shared" ref="R41:AF41" si="4">R24+1</f>
        <v>46141</v>
      </c>
      <c r="S41" s="42">
        <f t="shared" si="4"/>
        <v>46148</v>
      </c>
      <c r="T41" s="42">
        <f t="shared" si="4"/>
        <v>46155</v>
      </c>
      <c r="U41" s="42">
        <f t="shared" si="4"/>
        <v>46162</v>
      </c>
      <c r="V41" s="6">
        <f t="shared" si="4"/>
        <v>46169</v>
      </c>
      <c r="W41" s="6">
        <f t="shared" si="4"/>
        <v>46176</v>
      </c>
      <c r="X41" s="6">
        <f t="shared" si="4"/>
        <v>46183</v>
      </c>
      <c r="Y41" s="6">
        <f t="shared" si="4"/>
        <v>46190</v>
      </c>
      <c r="Z41" s="6">
        <f t="shared" si="4"/>
        <v>46197</v>
      </c>
      <c r="AA41" s="6">
        <f t="shared" si="4"/>
        <v>46204</v>
      </c>
      <c r="AB41" s="6">
        <f t="shared" si="4"/>
        <v>46211</v>
      </c>
      <c r="AC41" s="6">
        <f t="shared" si="4"/>
        <v>46218</v>
      </c>
      <c r="AD41" s="6">
        <f t="shared" si="4"/>
        <v>46225</v>
      </c>
      <c r="AE41" s="6">
        <f t="shared" si="4"/>
        <v>46232</v>
      </c>
      <c r="AF41" s="6">
        <f t="shared" si="4"/>
        <v>46239</v>
      </c>
    </row>
    <row r="42" spans="1:32" ht="38.25" x14ac:dyDescent="0.2">
      <c r="A42" s="60" t="s">
        <v>16</v>
      </c>
      <c r="B42" s="8">
        <v>1</v>
      </c>
      <c r="C42" s="9">
        <v>3501</v>
      </c>
      <c r="D42" s="10"/>
      <c r="E42" s="43">
        <v>0</v>
      </c>
      <c r="F42" s="43">
        <v>0</v>
      </c>
      <c r="G42" s="51" t="s">
        <v>175</v>
      </c>
      <c r="H42" s="44" t="s">
        <v>143</v>
      </c>
      <c r="I42" s="44" t="s">
        <v>142</v>
      </c>
      <c r="J42" s="44" t="s">
        <v>144</v>
      </c>
      <c r="K42" s="44" t="s">
        <v>145</v>
      </c>
      <c r="L42" s="51" t="s">
        <v>275</v>
      </c>
      <c r="M42" s="51" t="s">
        <v>96</v>
      </c>
      <c r="N42" s="51" t="s">
        <v>97</v>
      </c>
      <c r="O42" s="44" t="s">
        <v>276</v>
      </c>
      <c r="P42" s="51" t="s">
        <v>98</v>
      </c>
      <c r="Q42" s="44" t="s">
        <v>363</v>
      </c>
      <c r="R42" s="44" t="s">
        <v>364</v>
      </c>
      <c r="S42" s="44" t="s">
        <v>424</v>
      </c>
      <c r="T42" s="51" t="s">
        <v>426</v>
      </c>
      <c r="U42" s="44" t="s">
        <v>427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</row>
    <row r="43" spans="1:32" ht="38.25" x14ac:dyDescent="0.2">
      <c r="A43" s="61"/>
      <c r="B43" s="27" t="s">
        <v>28</v>
      </c>
      <c r="C43" s="9">
        <v>3502</v>
      </c>
      <c r="D43" s="10"/>
      <c r="E43" s="43">
        <v>0</v>
      </c>
      <c r="F43" s="43">
        <v>0</v>
      </c>
      <c r="G43" s="52"/>
      <c r="H43" s="43">
        <v>0</v>
      </c>
      <c r="I43" s="44" t="s">
        <v>146</v>
      </c>
      <c r="J43" s="44" t="s">
        <v>148</v>
      </c>
      <c r="K43" s="44" t="s">
        <v>147</v>
      </c>
      <c r="L43" s="52"/>
      <c r="M43" s="52"/>
      <c r="N43" s="52"/>
      <c r="O43" s="44" t="s">
        <v>277</v>
      </c>
      <c r="P43" s="52"/>
      <c r="Q43" s="44" t="s">
        <v>365</v>
      </c>
      <c r="R43" s="44" t="s">
        <v>366</v>
      </c>
      <c r="S43" s="44" t="s">
        <v>425</v>
      </c>
      <c r="T43" s="52"/>
      <c r="U43" s="44" t="s">
        <v>428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</row>
    <row r="44" spans="1:32" ht="2.25" customHeight="1" x14ac:dyDescent="0.2">
      <c r="A44" s="61"/>
      <c r="B44" s="13"/>
      <c r="C44" s="9"/>
      <c r="D44" s="10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ht="38.25" x14ac:dyDescent="0.2">
      <c r="A45" s="61"/>
      <c r="B45" s="8">
        <v>2</v>
      </c>
      <c r="C45" s="9">
        <v>3501</v>
      </c>
      <c r="D45" s="10"/>
      <c r="E45" s="43">
        <v>0</v>
      </c>
      <c r="F45" s="43">
        <v>0</v>
      </c>
      <c r="G45" s="44" t="s">
        <v>150</v>
      </c>
      <c r="H45" s="51" t="s">
        <v>99</v>
      </c>
      <c r="I45" s="51" t="s">
        <v>100</v>
      </c>
      <c r="J45" s="44" t="s">
        <v>149</v>
      </c>
      <c r="K45" s="44" t="s">
        <v>176</v>
      </c>
      <c r="L45" s="44" t="s">
        <v>278</v>
      </c>
      <c r="M45" s="44" t="s">
        <v>279</v>
      </c>
      <c r="N45" s="44" t="s">
        <v>280</v>
      </c>
      <c r="O45" s="44" t="s">
        <v>281</v>
      </c>
      <c r="P45" s="51" t="s">
        <v>367</v>
      </c>
      <c r="Q45" s="51" t="s">
        <v>101</v>
      </c>
      <c r="R45" s="44" t="s">
        <v>368</v>
      </c>
      <c r="S45" s="44" t="s">
        <v>429</v>
      </c>
      <c r="T45" s="44" t="s">
        <v>432</v>
      </c>
      <c r="U45" s="44" t="s">
        <v>433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</row>
    <row r="46" spans="1:32" ht="38.25" x14ac:dyDescent="0.2">
      <c r="A46" s="61"/>
      <c r="B46" s="28" t="s">
        <v>29</v>
      </c>
      <c r="C46" s="9">
        <v>3502</v>
      </c>
      <c r="D46" s="10"/>
      <c r="E46" s="43">
        <v>0</v>
      </c>
      <c r="F46" s="43">
        <v>0</v>
      </c>
      <c r="G46" s="44" t="s">
        <v>151</v>
      </c>
      <c r="H46" s="52"/>
      <c r="I46" s="52"/>
      <c r="J46" s="44" t="s">
        <v>152</v>
      </c>
      <c r="K46" s="44" t="s">
        <v>153</v>
      </c>
      <c r="L46" s="44" t="s">
        <v>282</v>
      </c>
      <c r="M46" s="44" t="s">
        <v>283</v>
      </c>
      <c r="N46" s="44" t="s">
        <v>284</v>
      </c>
      <c r="O46" s="44" t="s">
        <v>285</v>
      </c>
      <c r="P46" s="52"/>
      <c r="Q46" s="52"/>
      <c r="R46" s="44" t="s">
        <v>353</v>
      </c>
      <c r="S46" s="44" t="s">
        <v>430</v>
      </c>
      <c r="T46" s="44" t="s">
        <v>431</v>
      </c>
      <c r="U46" s="44" t="s">
        <v>434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</row>
    <row r="47" spans="1:32" ht="2.25" customHeight="1" x14ac:dyDescent="0.2">
      <c r="A47" s="61"/>
      <c r="B47" s="13"/>
      <c r="C47" s="10"/>
      <c r="D47" s="10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ht="38.25" x14ac:dyDescent="0.2">
      <c r="A48" s="61"/>
      <c r="B48" s="14">
        <v>3</v>
      </c>
      <c r="C48" s="9">
        <v>3501</v>
      </c>
      <c r="D48" s="10"/>
      <c r="E48" s="43">
        <v>0</v>
      </c>
      <c r="F48" s="43">
        <v>0</v>
      </c>
      <c r="G48" s="44" t="s">
        <v>154</v>
      </c>
      <c r="H48" s="51" t="s">
        <v>102</v>
      </c>
      <c r="I48" s="44" t="s">
        <v>155</v>
      </c>
      <c r="J48" s="44" t="s">
        <v>156</v>
      </c>
      <c r="K48" s="51" t="s">
        <v>103</v>
      </c>
      <c r="L48" s="44" t="s">
        <v>286</v>
      </c>
      <c r="M48" s="44" t="s">
        <v>287</v>
      </c>
      <c r="N48" s="44" t="s">
        <v>288</v>
      </c>
      <c r="O48" s="51" t="s">
        <v>104</v>
      </c>
      <c r="P48" s="44" t="s">
        <v>369</v>
      </c>
      <c r="Q48" s="44" t="s">
        <v>370</v>
      </c>
      <c r="R48" s="51" t="s">
        <v>105</v>
      </c>
      <c r="S48" s="51" t="s">
        <v>106</v>
      </c>
      <c r="T48" s="43" t="s">
        <v>436</v>
      </c>
      <c r="U48" s="44" t="s">
        <v>410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</row>
    <row r="49" spans="1:32" ht="38.25" x14ac:dyDescent="0.2">
      <c r="A49" s="61"/>
      <c r="B49" s="28" t="s">
        <v>30</v>
      </c>
      <c r="C49" s="9">
        <v>3502</v>
      </c>
      <c r="D49" s="10"/>
      <c r="E49" s="43">
        <v>0</v>
      </c>
      <c r="F49" s="43">
        <v>0</v>
      </c>
      <c r="G49" s="44" t="s">
        <v>150</v>
      </c>
      <c r="H49" s="52"/>
      <c r="I49" s="44" t="s">
        <v>65</v>
      </c>
      <c r="J49" s="44" t="s">
        <v>157</v>
      </c>
      <c r="K49" s="52"/>
      <c r="L49" s="44" t="s">
        <v>289</v>
      </c>
      <c r="M49" s="44" t="s">
        <v>290</v>
      </c>
      <c r="N49" s="44" t="s">
        <v>291</v>
      </c>
      <c r="O49" s="52"/>
      <c r="P49" s="44" t="s">
        <v>365</v>
      </c>
      <c r="Q49" s="44" t="s">
        <v>371</v>
      </c>
      <c r="R49" s="52"/>
      <c r="S49" s="52"/>
      <c r="T49" s="44" t="s">
        <v>435</v>
      </c>
      <c r="U49" s="44" t="s">
        <v>437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</row>
    <row r="50" spans="1:32" ht="2.25" customHeight="1" x14ac:dyDescent="0.2">
      <c r="A50" s="61"/>
      <c r="B50" s="13"/>
      <c r="C50" s="9"/>
      <c r="D50" s="10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ht="38.25" x14ac:dyDescent="0.2">
      <c r="A51" s="61"/>
      <c r="B51" s="14">
        <v>4</v>
      </c>
      <c r="C51" s="9">
        <v>3501</v>
      </c>
      <c r="D51" s="10"/>
      <c r="E51" s="43">
        <v>0</v>
      </c>
      <c r="F51" s="43">
        <v>0</v>
      </c>
      <c r="G51" s="51" t="s">
        <v>107</v>
      </c>
      <c r="H51" s="43">
        <v>0</v>
      </c>
      <c r="I51" s="44" t="s">
        <v>158</v>
      </c>
      <c r="J51" s="51" t="s">
        <v>161</v>
      </c>
      <c r="K51" s="43">
        <v>0</v>
      </c>
      <c r="L51" s="43" t="s">
        <v>292</v>
      </c>
      <c r="M51" s="43" t="s">
        <v>476</v>
      </c>
      <c r="N51" s="43" t="s">
        <v>478</v>
      </c>
      <c r="O51" s="51" t="s">
        <v>108</v>
      </c>
      <c r="P51" s="44">
        <v>0</v>
      </c>
      <c r="Q51" s="44" t="s">
        <v>372</v>
      </c>
      <c r="R51" s="51" t="s">
        <v>109</v>
      </c>
      <c r="S51" s="51" t="s">
        <v>93</v>
      </c>
      <c r="T51" s="44" t="s">
        <v>438</v>
      </c>
      <c r="U51" s="44"/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</row>
    <row r="52" spans="1:32" ht="38.25" x14ac:dyDescent="0.2">
      <c r="A52" s="61"/>
      <c r="B52" s="28" t="s">
        <v>31</v>
      </c>
      <c r="C52" s="9">
        <v>3502</v>
      </c>
      <c r="D52" s="10"/>
      <c r="E52" s="43">
        <v>0</v>
      </c>
      <c r="F52" s="43">
        <v>0</v>
      </c>
      <c r="G52" s="52"/>
      <c r="H52" s="44" t="s">
        <v>159</v>
      </c>
      <c r="I52" s="44" t="s">
        <v>160</v>
      </c>
      <c r="J52" s="52"/>
      <c r="K52" s="43" t="s">
        <v>162</v>
      </c>
      <c r="L52" s="43">
        <v>0</v>
      </c>
      <c r="M52" s="43" t="s">
        <v>477</v>
      </c>
      <c r="N52" s="43" t="s">
        <v>223</v>
      </c>
      <c r="O52" s="52"/>
      <c r="P52" s="44" t="s">
        <v>373</v>
      </c>
      <c r="Q52" s="44" t="s">
        <v>374</v>
      </c>
      <c r="R52" s="52"/>
      <c r="S52" s="52"/>
      <c r="T52" s="44"/>
      <c r="U52" s="43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</row>
    <row r="53" spans="1:32" s="16" customFormat="1" ht="2.25" customHeight="1" x14ac:dyDescent="0.2">
      <c r="A53" s="61"/>
      <c r="B53" s="15"/>
      <c r="C53" s="9"/>
      <c r="D53" s="10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x14ac:dyDescent="0.2">
      <c r="A54" s="61"/>
      <c r="B54" s="14">
        <v>5</v>
      </c>
      <c r="C54" s="9">
        <v>3501</v>
      </c>
      <c r="D54" s="12"/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4"/>
      <c r="U54" s="43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</row>
    <row r="55" spans="1:32" ht="25.5" x14ac:dyDescent="0.2">
      <c r="A55" s="61"/>
      <c r="B55" s="28" t="s">
        <v>32</v>
      </c>
      <c r="C55" s="9">
        <v>3502</v>
      </c>
      <c r="D55" s="10"/>
      <c r="E55" s="43">
        <v>0</v>
      </c>
      <c r="F55" s="43">
        <v>0</v>
      </c>
      <c r="G55" s="43">
        <v>0</v>
      </c>
      <c r="H55" s="43" t="s">
        <v>163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4"/>
      <c r="U55" s="43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</row>
    <row r="56" spans="1:32" ht="2.25" customHeight="1" x14ac:dyDescent="0.2">
      <c r="A56" s="67"/>
      <c r="B56" s="10"/>
      <c r="C56" s="9"/>
      <c r="D56" s="10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ht="18.75" x14ac:dyDescent="0.3">
      <c r="A57" s="49" t="s">
        <v>14</v>
      </c>
      <c r="B57" s="50"/>
      <c r="C57" s="49"/>
      <c r="D57" s="49"/>
      <c r="E57" s="53" t="s">
        <v>5</v>
      </c>
      <c r="F57" s="54"/>
      <c r="G57" s="54"/>
      <c r="H57" s="54"/>
      <c r="I57" s="56"/>
      <c r="J57" s="53" t="s">
        <v>6</v>
      </c>
      <c r="K57" s="55"/>
      <c r="L57" s="55"/>
      <c r="M57" s="56"/>
      <c r="N57" s="53" t="s">
        <v>7</v>
      </c>
      <c r="O57" s="55"/>
      <c r="P57" s="55"/>
      <c r="Q57" s="55"/>
      <c r="R57" s="56"/>
      <c r="S57" s="53" t="s">
        <v>8</v>
      </c>
      <c r="T57" s="76"/>
      <c r="U57" s="77"/>
      <c r="V57" s="57" t="s">
        <v>9</v>
      </c>
      <c r="W57" s="58"/>
      <c r="X57" s="58"/>
      <c r="Y57" s="69"/>
      <c r="Z57" s="57" t="s">
        <v>10</v>
      </c>
      <c r="AA57" s="58"/>
      <c r="AB57" s="58"/>
      <c r="AC57" s="58"/>
      <c r="AD57" s="69"/>
      <c r="AE57" s="59" t="s">
        <v>11</v>
      </c>
      <c r="AF57" s="59"/>
    </row>
    <row r="58" spans="1:32" s="7" customFormat="1" ht="15.75" x14ac:dyDescent="0.25">
      <c r="A58" s="49" t="s">
        <v>12</v>
      </c>
      <c r="B58" s="49"/>
      <c r="C58" s="49"/>
      <c r="D58" s="49"/>
      <c r="E58" s="42">
        <f t="shared" ref="E58:P58" si="5">E41+1</f>
        <v>46051</v>
      </c>
      <c r="F58" s="42">
        <f t="shared" si="5"/>
        <v>46058</v>
      </c>
      <c r="G58" s="42">
        <f t="shared" si="5"/>
        <v>46065</v>
      </c>
      <c r="H58" s="42">
        <f t="shared" si="5"/>
        <v>46072</v>
      </c>
      <c r="I58" s="42">
        <f t="shared" si="5"/>
        <v>46079</v>
      </c>
      <c r="J58" s="42">
        <f t="shared" si="5"/>
        <v>46086</v>
      </c>
      <c r="K58" s="42">
        <f t="shared" si="5"/>
        <v>46093</v>
      </c>
      <c r="L58" s="42">
        <f t="shared" si="5"/>
        <v>46100</v>
      </c>
      <c r="M58" s="42">
        <f t="shared" si="5"/>
        <v>46107</v>
      </c>
      <c r="N58" s="42">
        <f t="shared" si="5"/>
        <v>46114</v>
      </c>
      <c r="O58" s="42">
        <f t="shared" si="5"/>
        <v>46121</v>
      </c>
      <c r="P58" s="42">
        <f t="shared" si="5"/>
        <v>46128</v>
      </c>
      <c r="Q58" s="42">
        <v>46135</v>
      </c>
      <c r="R58" s="42">
        <f t="shared" ref="R58:AF58" si="6">R41+1</f>
        <v>46142</v>
      </c>
      <c r="S58" s="42">
        <f t="shared" si="6"/>
        <v>46149</v>
      </c>
      <c r="T58" s="42">
        <f t="shared" si="6"/>
        <v>46156</v>
      </c>
      <c r="U58" s="42">
        <f t="shared" si="6"/>
        <v>46163</v>
      </c>
      <c r="V58" s="6">
        <f t="shared" si="6"/>
        <v>46170</v>
      </c>
      <c r="W58" s="6">
        <f t="shared" si="6"/>
        <v>46177</v>
      </c>
      <c r="X58" s="6">
        <f t="shared" si="6"/>
        <v>46184</v>
      </c>
      <c r="Y58" s="6">
        <f t="shared" si="6"/>
        <v>46191</v>
      </c>
      <c r="Z58" s="6">
        <f t="shared" si="6"/>
        <v>46198</v>
      </c>
      <c r="AA58" s="6">
        <f t="shared" si="6"/>
        <v>46205</v>
      </c>
      <c r="AB58" s="6">
        <f t="shared" si="6"/>
        <v>46212</v>
      </c>
      <c r="AC58" s="6">
        <f t="shared" si="6"/>
        <v>46219</v>
      </c>
      <c r="AD58" s="6">
        <f t="shared" si="6"/>
        <v>46226</v>
      </c>
      <c r="AE58" s="6">
        <f t="shared" si="6"/>
        <v>46233</v>
      </c>
      <c r="AF58" s="6">
        <f t="shared" si="6"/>
        <v>46240</v>
      </c>
    </row>
    <row r="59" spans="1:32" ht="38.25" x14ac:dyDescent="0.2">
      <c r="A59" s="60" t="s">
        <v>17</v>
      </c>
      <c r="B59" s="8">
        <v>1</v>
      </c>
      <c r="C59" s="9">
        <v>3501</v>
      </c>
      <c r="D59" s="10"/>
      <c r="E59" s="43">
        <v>0</v>
      </c>
      <c r="F59" s="43">
        <v>0</v>
      </c>
      <c r="G59" s="44" t="s">
        <v>165</v>
      </c>
      <c r="H59" s="44" t="s">
        <v>164</v>
      </c>
      <c r="I59" s="44" t="s">
        <v>177</v>
      </c>
      <c r="J59" s="51" t="s">
        <v>110</v>
      </c>
      <c r="K59" s="43">
        <v>0</v>
      </c>
      <c r="L59" s="43">
        <v>0</v>
      </c>
      <c r="M59" s="51" t="s">
        <v>111</v>
      </c>
      <c r="N59" s="44" t="s">
        <v>39</v>
      </c>
      <c r="O59" s="44" t="s">
        <v>293</v>
      </c>
      <c r="P59" s="51" t="s">
        <v>112</v>
      </c>
      <c r="Q59" s="51" t="s">
        <v>113</v>
      </c>
      <c r="R59" s="44" t="s">
        <v>375</v>
      </c>
      <c r="S59" s="51" t="s">
        <v>439</v>
      </c>
      <c r="T59" s="51" t="s">
        <v>114</v>
      </c>
      <c r="U59" s="44" t="s">
        <v>440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</row>
    <row r="60" spans="1:32" ht="38.25" x14ac:dyDescent="0.2">
      <c r="A60" s="61"/>
      <c r="B60" s="27" t="s">
        <v>28</v>
      </c>
      <c r="C60" s="9">
        <v>3502</v>
      </c>
      <c r="D60" s="10"/>
      <c r="E60" s="43">
        <v>0</v>
      </c>
      <c r="F60" s="43">
        <v>0</v>
      </c>
      <c r="G60" s="44" t="s">
        <v>179</v>
      </c>
      <c r="H60" s="44" t="s">
        <v>141</v>
      </c>
      <c r="I60" s="44" t="s">
        <v>178</v>
      </c>
      <c r="J60" s="52"/>
      <c r="K60" s="43">
        <v>0</v>
      </c>
      <c r="L60" s="43">
        <v>0</v>
      </c>
      <c r="M60" s="70"/>
      <c r="N60" s="44" t="s">
        <v>294</v>
      </c>
      <c r="O60" s="44" t="s">
        <v>285</v>
      </c>
      <c r="P60" s="52"/>
      <c r="Q60" s="52"/>
      <c r="R60" s="44" t="s">
        <v>376</v>
      </c>
      <c r="S60" s="52"/>
      <c r="T60" s="52"/>
      <c r="U60" s="44" t="s">
        <v>441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</row>
    <row r="61" spans="1:32" ht="2.25" customHeight="1" x14ac:dyDescent="0.2">
      <c r="A61" s="61"/>
      <c r="B61" s="13"/>
      <c r="C61" s="9"/>
      <c r="D61" s="10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ht="38.25" x14ac:dyDescent="0.2">
      <c r="A62" s="61"/>
      <c r="B62" s="8">
        <v>2</v>
      </c>
      <c r="C62" s="9">
        <v>3501</v>
      </c>
      <c r="D62" s="10"/>
      <c r="E62" s="43">
        <v>0</v>
      </c>
      <c r="F62" s="43">
        <v>0</v>
      </c>
      <c r="G62" s="51" t="s">
        <v>180</v>
      </c>
      <c r="H62" s="44" t="s">
        <v>181</v>
      </c>
      <c r="I62" s="44" t="s">
        <v>182</v>
      </c>
      <c r="J62" s="51" t="s">
        <v>184</v>
      </c>
      <c r="K62" s="51" t="s">
        <v>185</v>
      </c>
      <c r="L62" s="43">
        <v>0</v>
      </c>
      <c r="M62" s="44" t="s">
        <v>296</v>
      </c>
      <c r="N62" s="44" t="s">
        <v>297</v>
      </c>
      <c r="O62" s="44" t="s">
        <v>298</v>
      </c>
      <c r="P62" s="44" t="s">
        <v>377</v>
      </c>
      <c r="Q62" s="44" t="s">
        <v>378</v>
      </c>
      <c r="R62" s="44" t="s">
        <v>379</v>
      </c>
      <c r="S62" s="44" t="s">
        <v>442</v>
      </c>
      <c r="T62" s="44" t="s">
        <v>443</v>
      </c>
      <c r="U62" s="44" t="s">
        <v>440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</row>
    <row r="63" spans="1:32" ht="38.25" x14ac:dyDescent="0.2">
      <c r="A63" s="61"/>
      <c r="B63" s="28" t="s">
        <v>29</v>
      </c>
      <c r="C63" s="9">
        <v>3502</v>
      </c>
      <c r="D63" s="10"/>
      <c r="E63" s="43">
        <v>0</v>
      </c>
      <c r="F63" s="43">
        <v>0</v>
      </c>
      <c r="G63" s="52"/>
      <c r="H63" s="44" t="s">
        <v>164</v>
      </c>
      <c r="I63" s="44" t="s">
        <v>183</v>
      </c>
      <c r="J63" s="52"/>
      <c r="K63" s="52"/>
      <c r="L63" s="44" t="s">
        <v>295</v>
      </c>
      <c r="M63" s="44" t="s">
        <v>299</v>
      </c>
      <c r="N63" s="44" t="s">
        <v>301</v>
      </c>
      <c r="O63" s="44" t="s">
        <v>300</v>
      </c>
      <c r="P63" s="44" t="s">
        <v>384</v>
      </c>
      <c r="Q63" s="44" t="s">
        <v>380</v>
      </c>
      <c r="R63" s="44" t="s">
        <v>375</v>
      </c>
      <c r="S63" s="44" t="s">
        <v>446</v>
      </c>
      <c r="T63" s="44" t="s">
        <v>447</v>
      </c>
      <c r="U63" s="44" t="s">
        <v>448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</row>
    <row r="64" spans="1:32" ht="2.25" customHeight="1" x14ac:dyDescent="0.2">
      <c r="A64" s="61"/>
      <c r="B64" s="13"/>
      <c r="C64" s="10"/>
      <c r="D64" s="10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ht="38.25" x14ac:dyDescent="0.2">
      <c r="A65" s="61"/>
      <c r="B65" s="14">
        <v>3</v>
      </c>
      <c r="C65" s="9">
        <v>3501</v>
      </c>
      <c r="D65" s="10"/>
      <c r="E65" s="43">
        <v>0</v>
      </c>
      <c r="F65" s="43">
        <v>0</v>
      </c>
      <c r="G65" s="44" t="s">
        <v>186</v>
      </c>
      <c r="H65" s="51" t="s">
        <v>115</v>
      </c>
      <c r="I65" s="51" t="s">
        <v>188</v>
      </c>
      <c r="J65" s="44" t="s">
        <v>189</v>
      </c>
      <c r="K65" s="51" t="s">
        <v>116</v>
      </c>
      <c r="L65" s="51" t="s">
        <v>302</v>
      </c>
      <c r="M65" s="44" t="s">
        <v>303</v>
      </c>
      <c r="N65" s="51" t="s">
        <v>305</v>
      </c>
      <c r="O65" s="44" t="s">
        <v>304</v>
      </c>
      <c r="P65" s="44" t="s">
        <v>381</v>
      </c>
      <c r="Q65" s="44" t="s">
        <v>382</v>
      </c>
      <c r="R65" s="51" t="s">
        <v>117</v>
      </c>
      <c r="S65" s="44" t="s">
        <v>444</v>
      </c>
      <c r="T65" s="44" t="s">
        <v>445</v>
      </c>
      <c r="U65" s="43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</row>
    <row r="66" spans="1:32" ht="51" x14ac:dyDescent="0.2">
      <c r="A66" s="61"/>
      <c r="B66" s="28" t="s">
        <v>30</v>
      </c>
      <c r="C66" s="9">
        <v>3502</v>
      </c>
      <c r="D66" s="10"/>
      <c r="E66" s="43">
        <v>0</v>
      </c>
      <c r="F66" s="43">
        <v>0</v>
      </c>
      <c r="G66" s="44" t="s">
        <v>187</v>
      </c>
      <c r="H66" s="52"/>
      <c r="I66" s="52"/>
      <c r="J66" s="44" t="s">
        <v>190</v>
      </c>
      <c r="K66" s="52"/>
      <c r="L66" s="52"/>
      <c r="M66" s="44" t="s">
        <v>40</v>
      </c>
      <c r="N66" s="52"/>
      <c r="O66" s="44" t="s">
        <v>298</v>
      </c>
      <c r="P66" s="44"/>
      <c r="Q66" s="44" t="s">
        <v>383</v>
      </c>
      <c r="R66" s="52"/>
      <c r="S66" s="44" t="s">
        <v>449</v>
      </c>
      <c r="T66" s="44" t="s">
        <v>450</v>
      </c>
      <c r="U66" s="43" t="s">
        <v>223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</row>
    <row r="67" spans="1:32" ht="2.25" customHeight="1" x14ac:dyDescent="0.2">
      <c r="A67" s="61"/>
      <c r="B67" s="13"/>
      <c r="C67" s="9"/>
      <c r="D67" s="10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ht="38.25" x14ac:dyDescent="0.2">
      <c r="A68" s="61"/>
      <c r="B68" s="14">
        <v>4</v>
      </c>
      <c r="C68" s="9">
        <v>3501</v>
      </c>
      <c r="D68" s="10"/>
      <c r="E68" s="43">
        <v>0</v>
      </c>
      <c r="F68" s="43">
        <v>0</v>
      </c>
      <c r="G68" s="43" t="s">
        <v>193</v>
      </c>
      <c r="H68" s="51" t="s">
        <v>118</v>
      </c>
      <c r="I68" s="44" t="s">
        <v>194</v>
      </c>
      <c r="J68" s="43" t="s">
        <v>193</v>
      </c>
      <c r="K68" s="44" t="s">
        <v>195</v>
      </c>
      <c r="L68" s="51" t="s">
        <v>119</v>
      </c>
      <c r="M68" s="44" t="s">
        <v>306</v>
      </c>
      <c r="N68" s="43">
        <v>0</v>
      </c>
      <c r="O68" s="43" t="s">
        <v>193</v>
      </c>
      <c r="P68" s="43" t="s">
        <v>385</v>
      </c>
      <c r="Q68" s="44" t="s">
        <v>383</v>
      </c>
      <c r="R68" s="43">
        <v>0</v>
      </c>
      <c r="S68" s="43" t="s">
        <v>451</v>
      </c>
      <c r="T68" s="51" t="s">
        <v>120</v>
      </c>
      <c r="U68" s="43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</row>
    <row r="69" spans="1:32" ht="38.25" x14ac:dyDescent="0.2">
      <c r="A69" s="61"/>
      <c r="B69" s="28" t="s">
        <v>31</v>
      </c>
      <c r="C69" s="9">
        <v>3502</v>
      </c>
      <c r="D69" s="10"/>
      <c r="E69" s="43">
        <v>0</v>
      </c>
      <c r="F69" s="43">
        <v>0</v>
      </c>
      <c r="G69" s="43" t="s">
        <v>192</v>
      </c>
      <c r="H69" s="52"/>
      <c r="I69" s="43" t="s">
        <v>191</v>
      </c>
      <c r="J69" s="44" t="s">
        <v>196</v>
      </c>
      <c r="K69" s="44" t="s">
        <v>197</v>
      </c>
      <c r="L69" s="52"/>
      <c r="M69" s="44" t="s">
        <v>307</v>
      </c>
      <c r="N69" s="43">
        <v>0</v>
      </c>
      <c r="O69" s="43" t="s">
        <v>223</v>
      </c>
      <c r="P69" s="44"/>
      <c r="Q69" s="43" t="s">
        <v>223</v>
      </c>
      <c r="R69" s="43" t="s">
        <v>223</v>
      </c>
      <c r="S69" s="43" t="s">
        <v>452</v>
      </c>
      <c r="T69" s="52"/>
      <c r="U69" s="43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</row>
    <row r="70" spans="1:32" s="16" customFormat="1" ht="2.25" customHeight="1" x14ac:dyDescent="0.2">
      <c r="A70" s="61"/>
      <c r="B70" s="15"/>
      <c r="C70" s="9"/>
      <c r="D70" s="1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ht="38.25" x14ac:dyDescent="0.2">
      <c r="A71" s="61"/>
      <c r="B71" s="14">
        <v>5</v>
      </c>
      <c r="C71" s="9">
        <v>3501</v>
      </c>
      <c r="D71" s="12"/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4" t="s">
        <v>198</v>
      </c>
      <c r="L71" s="44" t="s">
        <v>308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</row>
    <row r="72" spans="1:32" ht="38.25" x14ac:dyDescent="0.2">
      <c r="A72" s="61"/>
      <c r="B72" s="28" t="s">
        <v>32</v>
      </c>
      <c r="C72" s="9">
        <v>3502</v>
      </c>
      <c r="D72" s="10"/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4" t="s">
        <v>195</v>
      </c>
      <c r="L72" s="43" t="s">
        <v>309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</row>
    <row r="73" spans="1:32" ht="2.25" customHeight="1" x14ac:dyDescent="0.2">
      <c r="A73" s="67"/>
      <c r="B73" s="15"/>
      <c r="C73" s="9"/>
      <c r="D73" s="1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ht="38.25" x14ac:dyDescent="0.2">
      <c r="A74" s="67"/>
      <c r="B74" s="14">
        <v>6</v>
      </c>
      <c r="C74" s="9">
        <v>3501</v>
      </c>
      <c r="D74" s="10"/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4" t="s">
        <v>310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</row>
    <row r="75" spans="1:32" ht="25.5" x14ac:dyDescent="0.2">
      <c r="A75" s="67"/>
      <c r="B75" s="28" t="s">
        <v>33</v>
      </c>
      <c r="C75" s="9">
        <v>3502</v>
      </c>
      <c r="D75" s="10"/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</row>
    <row r="76" spans="1:32" ht="2.25" customHeight="1" x14ac:dyDescent="0.2">
      <c r="A76" s="67"/>
      <c r="B76" s="15"/>
      <c r="C76" s="9"/>
      <c r="D76" s="10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ht="18.75" x14ac:dyDescent="0.3">
      <c r="A77" s="49" t="s">
        <v>14</v>
      </c>
      <c r="B77" s="49"/>
      <c r="C77" s="49"/>
      <c r="D77" s="49"/>
      <c r="E77" s="53" t="s">
        <v>5</v>
      </c>
      <c r="F77" s="54"/>
      <c r="G77" s="54"/>
      <c r="H77" s="54"/>
      <c r="I77" s="56"/>
      <c r="J77" s="53" t="s">
        <v>6</v>
      </c>
      <c r="K77" s="55"/>
      <c r="L77" s="55"/>
      <c r="M77" s="56"/>
      <c r="N77" s="53" t="s">
        <v>7</v>
      </c>
      <c r="O77" s="55"/>
      <c r="P77" s="55"/>
      <c r="Q77" s="55"/>
      <c r="R77" s="56"/>
      <c r="S77" s="53" t="s">
        <v>8</v>
      </c>
      <c r="T77" s="76"/>
      <c r="U77" s="77"/>
      <c r="V77" s="63" t="s">
        <v>9</v>
      </c>
      <c r="W77" s="63"/>
      <c r="X77" s="63"/>
      <c r="Y77" s="63"/>
      <c r="Z77" s="63" t="s">
        <v>10</v>
      </c>
      <c r="AA77" s="63"/>
      <c r="AB77" s="63"/>
      <c r="AC77" s="63"/>
      <c r="AD77" s="64" t="s">
        <v>11</v>
      </c>
      <c r="AE77" s="65"/>
      <c r="AF77" s="66"/>
    </row>
    <row r="78" spans="1:32" s="7" customFormat="1" ht="15.75" x14ac:dyDescent="0.25">
      <c r="A78" s="49" t="s">
        <v>12</v>
      </c>
      <c r="B78" s="49"/>
      <c r="C78" s="49"/>
      <c r="D78" s="49"/>
      <c r="E78" s="42">
        <f t="shared" ref="E78:AF78" si="7">E58+1</f>
        <v>46052</v>
      </c>
      <c r="F78" s="42">
        <f t="shared" si="7"/>
        <v>46059</v>
      </c>
      <c r="G78" s="42">
        <f t="shared" si="7"/>
        <v>46066</v>
      </c>
      <c r="H78" s="42">
        <f t="shared" si="7"/>
        <v>46073</v>
      </c>
      <c r="I78" s="42">
        <f t="shared" si="7"/>
        <v>46080</v>
      </c>
      <c r="J78" s="42">
        <f t="shared" si="7"/>
        <v>46087</v>
      </c>
      <c r="K78" s="42">
        <f t="shared" si="7"/>
        <v>46094</v>
      </c>
      <c r="L78" s="42">
        <f t="shared" si="7"/>
        <v>46101</v>
      </c>
      <c r="M78" s="42">
        <f t="shared" si="7"/>
        <v>46108</v>
      </c>
      <c r="N78" s="42">
        <f t="shared" si="7"/>
        <v>46115</v>
      </c>
      <c r="O78" s="42">
        <f t="shared" si="7"/>
        <v>46122</v>
      </c>
      <c r="P78" s="42">
        <f t="shared" si="7"/>
        <v>46129</v>
      </c>
      <c r="Q78" s="42">
        <f t="shared" si="7"/>
        <v>46136</v>
      </c>
      <c r="R78" s="42">
        <f t="shared" si="7"/>
        <v>46143</v>
      </c>
      <c r="S78" s="42">
        <f t="shared" si="7"/>
        <v>46150</v>
      </c>
      <c r="T78" s="42">
        <f t="shared" si="7"/>
        <v>46157</v>
      </c>
      <c r="U78" s="42">
        <f t="shared" si="7"/>
        <v>46164</v>
      </c>
      <c r="V78" s="6">
        <f t="shared" si="7"/>
        <v>46171</v>
      </c>
      <c r="W78" s="6">
        <f t="shared" si="7"/>
        <v>46178</v>
      </c>
      <c r="X78" s="6">
        <f t="shared" si="7"/>
        <v>46185</v>
      </c>
      <c r="Y78" s="6">
        <f t="shared" si="7"/>
        <v>46192</v>
      </c>
      <c r="Z78" s="6">
        <f t="shared" si="7"/>
        <v>46199</v>
      </c>
      <c r="AA78" s="6">
        <f t="shared" si="7"/>
        <v>46206</v>
      </c>
      <c r="AB78" s="6">
        <f t="shared" si="7"/>
        <v>46213</v>
      </c>
      <c r="AC78" s="6">
        <f t="shared" si="7"/>
        <v>46220</v>
      </c>
      <c r="AD78" s="6">
        <f t="shared" si="7"/>
        <v>46227</v>
      </c>
      <c r="AE78" s="6">
        <f t="shared" si="7"/>
        <v>46234</v>
      </c>
      <c r="AF78" s="6">
        <f t="shared" si="7"/>
        <v>46241</v>
      </c>
    </row>
    <row r="79" spans="1:32" ht="38.25" x14ac:dyDescent="0.2">
      <c r="A79" s="60" t="s">
        <v>18</v>
      </c>
      <c r="B79" s="8">
        <v>1</v>
      </c>
      <c r="C79" s="9">
        <v>3501</v>
      </c>
      <c r="D79" s="10"/>
      <c r="E79" s="43">
        <v>0</v>
      </c>
      <c r="F79" s="43">
        <v>0</v>
      </c>
      <c r="G79" s="43">
        <v>0</v>
      </c>
      <c r="H79" s="44" t="s">
        <v>199</v>
      </c>
      <c r="I79" s="44" t="s">
        <v>200</v>
      </c>
      <c r="J79" s="44" t="s">
        <v>201</v>
      </c>
      <c r="K79" s="43">
        <v>0</v>
      </c>
      <c r="L79" s="44" t="s">
        <v>311</v>
      </c>
      <c r="M79" s="43">
        <v>0</v>
      </c>
      <c r="N79" s="43">
        <v>0</v>
      </c>
      <c r="O79" s="51" t="s">
        <v>121</v>
      </c>
      <c r="P79" s="51" t="s">
        <v>122</v>
      </c>
      <c r="Q79" s="51" t="s">
        <v>123</v>
      </c>
      <c r="R79" s="43">
        <v>0</v>
      </c>
      <c r="S79" s="44" t="s">
        <v>453</v>
      </c>
      <c r="T79" s="51" t="s">
        <v>124</v>
      </c>
      <c r="U79" s="44" t="s">
        <v>454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</row>
    <row r="80" spans="1:32" ht="51" x14ac:dyDescent="0.2">
      <c r="A80" s="61"/>
      <c r="B80" s="27" t="s">
        <v>28</v>
      </c>
      <c r="C80" s="9">
        <v>3502</v>
      </c>
      <c r="D80" s="10"/>
      <c r="E80" s="43">
        <v>0</v>
      </c>
      <c r="F80" s="43">
        <v>0</v>
      </c>
      <c r="G80" s="44" t="s">
        <v>202</v>
      </c>
      <c r="H80" s="44" t="s">
        <v>203</v>
      </c>
      <c r="I80" s="43">
        <v>0</v>
      </c>
      <c r="J80" s="43">
        <v>0</v>
      </c>
      <c r="K80" s="44" t="s">
        <v>204</v>
      </c>
      <c r="L80" s="44" t="s">
        <v>312</v>
      </c>
      <c r="M80" s="43">
        <v>0</v>
      </c>
      <c r="N80" s="43">
        <v>0</v>
      </c>
      <c r="O80" s="52"/>
      <c r="P80" s="52"/>
      <c r="Q80" s="52"/>
      <c r="R80" s="43">
        <v>0</v>
      </c>
      <c r="S80" s="44" t="s">
        <v>455</v>
      </c>
      <c r="T80" s="52"/>
      <c r="U80" s="44" t="s">
        <v>41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</row>
    <row r="81" spans="1:32" ht="2.25" customHeight="1" x14ac:dyDescent="0.2">
      <c r="A81" s="61"/>
      <c r="B81" s="13"/>
      <c r="C81" s="9"/>
      <c r="D81" s="10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ht="38.25" x14ac:dyDescent="0.2">
      <c r="A82" s="61"/>
      <c r="B82" s="8">
        <v>2</v>
      </c>
      <c r="C82" s="9">
        <v>3501</v>
      </c>
      <c r="D82" s="10"/>
      <c r="E82" s="43">
        <v>0</v>
      </c>
      <c r="F82" s="43">
        <v>0</v>
      </c>
      <c r="G82" s="51" t="s">
        <v>125</v>
      </c>
      <c r="H82" s="51" t="s">
        <v>205</v>
      </c>
      <c r="I82" s="51" t="s">
        <v>126</v>
      </c>
      <c r="J82" s="44" t="s">
        <v>206</v>
      </c>
      <c r="K82" s="51" t="s">
        <v>208</v>
      </c>
      <c r="L82" s="44" t="s">
        <v>313</v>
      </c>
      <c r="M82" s="51" t="s">
        <v>314</v>
      </c>
      <c r="N82" s="51" t="s">
        <v>127</v>
      </c>
      <c r="O82" s="44" t="s">
        <v>315</v>
      </c>
      <c r="P82" s="51" t="s">
        <v>128</v>
      </c>
      <c r="Q82" s="44" t="s">
        <v>386</v>
      </c>
      <c r="R82" s="43">
        <v>0</v>
      </c>
      <c r="S82" s="44" t="s">
        <v>456</v>
      </c>
      <c r="T82" s="51" t="s">
        <v>460</v>
      </c>
      <c r="U82" s="44" t="s">
        <v>457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</row>
    <row r="83" spans="1:32" ht="38.25" x14ac:dyDescent="0.2">
      <c r="A83" s="61"/>
      <c r="B83" s="28" t="s">
        <v>29</v>
      </c>
      <c r="C83" s="9">
        <v>3502</v>
      </c>
      <c r="D83" s="10"/>
      <c r="E83" s="43">
        <v>0</v>
      </c>
      <c r="F83" s="43">
        <v>0</v>
      </c>
      <c r="G83" s="52"/>
      <c r="H83" s="52"/>
      <c r="I83" s="52"/>
      <c r="J83" s="44" t="s">
        <v>207</v>
      </c>
      <c r="K83" s="52"/>
      <c r="L83" s="44" t="s">
        <v>311</v>
      </c>
      <c r="M83" s="52"/>
      <c r="N83" s="52"/>
      <c r="O83" s="44" t="s">
        <v>316</v>
      </c>
      <c r="P83" s="52"/>
      <c r="Q83" s="44" t="s">
        <v>387</v>
      </c>
      <c r="R83" s="43">
        <v>0</v>
      </c>
      <c r="S83" s="44" t="s">
        <v>459</v>
      </c>
      <c r="T83" s="52"/>
      <c r="U83" s="44" t="s">
        <v>458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</row>
    <row r="84" spans="1:32" ht="2.25" customHeight="1" x14ac:dyDescent="0.2">
      <c r="A84" s="61"/>
      <c r="B84" s="13"/>
      <c r="C84" s="10"/>
      <c r="D84" s="10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ht="38.25" x14ac:dyDescent="0.2">
      <c r="A85" s="61"/>
      <c r="B85" s="14">
        <v>3</v>
      </c>
      <c r="C85" s="9">
        <v>3501</v>
      </c>
      <c r="D85" s="10"/>
      <c r="E85" s="43">
        <v>0</v>
      </c>
      <c r="F85" s="43">
        <v>0</v>
      </c>
      <c r="G85" s="51" t="s">
        <v>129</v>
      </c>
      <c r="H85" s="51" t="s">
        <v>209</v>
      </c>
      <c r="I85" s="44" t="s">
        <v>210</v>
      </c>
      <c r="J85" s="44" t="s">
        <v>211</v>
      </c>
      <c r="K85" s="44" t="s">
        <v>212</v>
      </c>
      <c r="L85" s="51" t="s">
        <v>130</v>
      </c>
      <c r="M85" s="51" t="s">
        <v>131</v>
      </c>
      <c r="N85" s="51" t="s">
        <v>132</v>
      </c>
      <c r="O85" s="44" t="s">
        <v>317</v>
      </c>
      <c r="P85" s="44" t="s">
        <v>388</v>
      </c>
      <c r="Q85" s="44" t="s">
        <v>389</v>
      </c>
      <c r="R85" s="43">
        <v>0</v>
      </c>
      <c r="S85" s="51" t="s">
        <v>461</v>
      </c>
      <c r="T85" s="44" t="s">
        <v>462</v>
      </c>
      <c r="U85" s="43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</row>
    <row r="86" spans="1:32" ht="38.25" x14ac:dyDescent="0.2">
      <c r="A86" s="61"/>
      <c r="B86" s="28" t="s">
        <v>30</v>
      </c>
      <c r="C86" s="9">
        <v>3502</v>
      </c>
      <c r="D86" s="10"/>
      <c r="E86" s="43">
        <v>0</v>
      </c>
      <c r="F86" s="43">
        <v>0</v>
      </c>
      <c r="G86" s="52"/>
      <c r="H86" s="52"/>
      <c r="I86" s="44" t="s">
        <v>213</v>
      </c>
      <c r="J86" s="44" t="s">
        <v>214</v>
      </c>
      <c r="K86" s="44" t="s">
        <v>215</v>
      </c>
      <c r="L86" s="52"/>
      <c r="M86" s="52"/>
      <c r="N86" s="52"/>
      <c r="O86" s="44" t="s">
        <v>318</v>
      </c>
      <c r="P86" s="44" t="s">
        <v>391</v>
      </c>
      <c r="Q86" s="44" t="s">
        <v>390</v>
      </c>
      <c r="R86" s="43">
        <v>0</v>
      </c>
      <c r="S86" s="68"/>
      <c r="T86" s="44" t="s">
        <v>474</v>
      </c>
      <c r="U86" s="43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</row>
    <row r="87" spans="1:32" ht="2.25" customHeight="1" x14ac:dyDescent="0.2">
      <c r="A87" s="61"/>
      <c r="B87" s="13"/>
      <c r="C87" s="9"/>
      <c r="D87" s="10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ht="38.25" x14ac:dyDescent="0.2">
      <c r="A88" s="61"/>
      <c r="B88" s="14">
        <v>4</v>
      </c>
      <c r="C88" s="9">
        <v>3501</v>
      </c>
      <c r="D88" s="10"/>
      <c r="E88" s="43">
        <v>0</v>
      </c>
      <c r="F88" s="43">
        <v>0</v>
      </c>
      <c r="G88" s="44" t="s">
        <v>216</v>
      </c>
      <c r="H88" s="51" t="s">
        <v>217</v>
      </c>
      <c r="I88" s="43" t="s">
        <v>193</v>
      </c>
      <c r="J88" s="51" t="s">
        <v>219</v>
      </c>
      <c r="K88" s="44" t="s">
        <v>222</v>
      </c>
      <c r="L88" s="44" t="s">
        <v>319</v>
      </c>
      <c r="M88" s="44" t="s">
        <v>320</v>
      </c>
      <c r="N88" s="44" t="s">
        <v>321</v>
      </c>
      <c r="O88" s="43">
        <v>0</v>
      </c>
      <c r="P88" s="44"/>
      <c r="Q88" s="43" t="s">
        <v>193</v>
      </c>
      <c r="R88" s="43">
        <v>0</v>
      </c>
      <c r="S88" s="43">
        <v>0</v>
      </c>
      <c r="T88" s="44"/>
      <c r="U88" s="43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</row>
    <row r="89" spans="1:32" ht="63.75" x14ac:dyDescent="0.2">
      <c r="A89" s="61"/>
      <c r="B89" s="28" t="s">
        <v>31</v>
      </c>
      <c r="C89" s="9">
        <v>3502</v>
      </c>
      <c r="D89" s="10"/>
      <c r="E89" s="43">
        <v>0</v>
      </c>
      <c r="F89" s="43">
        <v>0</v>
      </c>
      <c r="G89" s="44" t="s">
        <v>218</v>
      </c>
      <c r="H89" s="52"/>
      <c r="I89" s="44" t="s">
        <v>221</v>
      </c>
      <c r="J89" s="52"/>
      <c r="K89" s="43">
        <v>0</v>
      </c>
      <c r="L89" s="44" t="s">
        <v>322</v>
      </c>
      <c r="M89" s="44" t="s">
        <v>323</v>
      </c>
      <c r="N89" s="44" t="s">
        <v>475</v>
      </c>
      <c r="O89" s="43">
        <v>0</v>
      </c>
      <c r="P89" s="43" t="s">
        <v>163</v>
      </c>
      <c r="Q89" s="44" t="s">
        <v>393</v>
      </c>
      <c r="R89" s="43">
        <v>0</v>
      </c>
      <c r="S89" s="43">
        <v>0</v>
      </c>
      <c r="T89" s="44"/>
      <c r="U89" s="43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</row>
    <row r="90" spans="1:32" s="16" customFormat="1" ht="2.25" customHeight="1" x14ac:dyDescent="0.2">
      <c r="A90" s="61"/>
      <c r="B90" s="15"/>
      <c r="C90" s="9"/>
      <c r="D90" s="10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ht="51" x14ac:dyDescent="0.2">
      <c r="A91" s="61"/>
      <c r="B91" s="14">
        <v>5</v>
      </c>
      <c r="C91" s="9">
        <v>3501</v>
      </c>
      <c r="D91" s="12"/>
      <c r="E91" s="43">
        <v>0</v>
      </c>
      <c r="F91" s="43">
        <v>0</v>
      </c>
      <c r="G91" s="44" t="s">
        <v>220</v>
      </c>
      <c r="H91" s="43">
        <v>0</v>
      </c>
      <c r="I91" s="43">
        <v>0</v>
      </c>
      <c r="J91" s="43">
        <v>0</v>
      </c>
      <c r="K91" s="43" t="s">
        <v>166</v>
      </c>
      <c r="L91" s="43">
        <v>0</v>
      </c>
      <c r="M91" s="44" t="s">
        <v>327</v>
      </c>
      <c r="N91" s="44" t="s">
        <v>324</v>
      </c>
      <c r="O91" s="43">
        <v>0</v>
      </c>
      <c r="P91" s="44" t="s">
        <v>392</v>
      </c>
      <c r="Q91" s="43">
        <v>0</v>
      </c>
      <c r="R91" s="43">
        <v>0</v>
      </c>
      <c r="S91" s="43">
        <v>0</v>
      </c>
      <c r="T91" s="44"/>
      <c r="U91" s="43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</row>
    <row r="92" spans="1:32" ht="38.25" x14ac:dyDescent="0.2">
      <c r="A92" s="61"/>
      <c r="B92" s="28" t="s">
        <v>32</v>
      </c>
      <c r="C92" s="9">
        <v>3502</v>
      </c>
      <c r="D92" s="10"/>
      <c r="E92" s="43">
        <v>0</v>
      </c>
      <c r="F92" s="43">
        <v>0</v>
      </c>
      <c r="G92" s="43">
        <v>0</v>
      </c>
      <c r="H92" s="43">
        <v>0</v>
      </c>
      <c r="I92" s="44" t="s">
        <v>224</v>
      </c>
      <c r="J92" s="43" t="s">
        <v>223</v>
      </c>
      <c r="K92" s="43">
        <v>0</v>
      </c>
      <c r="L92" s="43">
        <v>0</v>
      </c>
      <c r="M92" s="44" t="s">
        <v>325</v>
      </c>
      <c r="N92" s="44" t="s">
        <v>326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4"/>
      <c r="U92" s="43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</row>
    <row r="93" spans="1:32" ht="2.25" customHeight="1" x14ac:dyDescent="0.2">
      <c r="A93" s="67"/>
      <c r="B93" s="10"/>
      <c r="C93" s="9"/>
      <c r="D93" s="10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ht="18.75" x14ac:dyDescent="0.3">
      <c r="A94" s="49" t="s">
        <v>14</v>
      </c>
      <c r="B94" s="50"/>
      <c r="C94" s="49"/>
      <c r="D94" s="49"/>
      <c r="E94" s="53" t="s">
        <v>5</v>
      </c>
      <c r="F94" s="54"/>
      <c r="G94" s="54"/>
      <c r="H94" s="55"/>
      <c r="I94" s="56"/>
      <c r="J94" s="53" t="s">
        <v>6</v>
      </c>
      <c r="K94" s="55"/>
      <c r="L94" s="55"/>
      <c r="M94" s="56"/>
      <c r="N94" s="53" t="s">
        <v>7</v>
      </c>
      <c r="O94" s="55"/>
      <c r="P94" s="55"/>
      <c r="Q94" s="55"/>
      <c r="R94" s="56"/>
      <c r="S94" s="53" t="s">
        <v>8</v>
      </c>
      <c r="T94" s="76"/>
      <c r="U94" s="77"/>
      <c r="V94" s="63" t="s">
        <v>9</v>
      </c>
      <c r="W94" s="63"/>
      <c r="X94" s="63"/>
      <c r="Y94" s="63"/>
      <c r="Z94" s="57" t="s">
        <v>10</v>
      </c>
      <c r="AA94" s="58"/>
      <c r="AB94" s="58"/>
      <c r="AC94" s="58"/>
      <c r="AD94" s="59" t="s">
        <v>11</v>
      </c>
      <c r="AE94" s="59"/>
      <c r="AF94" s="59"/>
    </row>
    <row r="95" spans="1:32" s="7" customFormat="1" ht="15.75" x14ac:dyDescent="0.25">
      <c r="A95" s="49" t="s">
        <v>12</v>
      </c>
      <c r="B95" s="49"/>
      <c r="C95" s="49"/>
      <c r="D95" s="49"/>
      <c r="E95" s="42">
        <f>E78+1</f>
        <v>46053</v>
      </c>
      <c r="F95" s="42">
        <f t="shared" ref="F95:AF95" si="8">F78+1</f>
        <v>46060</v>
      </c>
      <c r="G95" s="42">
        <f t="shared" si="8"/>
        <v>46067</v>
      </c>
      <c r="H95" s="42">
        <v>46074</v>
      </c>
      <c r="I95" s="42">
        <f t="shared" si="8"/>
        <v>46081</v>
      </c>
      <c r="J95" s="42">
        <f t="shared" si="8"/>
        <v>46088</v>
      </c>
      <c r="K95" s="42">
        <f t="shared" si="8"/>
        <v>46095</v>
      </c>
      <c r="L95" s="42">
        <f t="shared" si="8"/>
        <v>46102</v>
      </c>
      <c r="M95" s="42">
        <f t="shared" si="8"/>
        <v>46109</v>
      </c>
      <c r="N95" s="42">
        <f t="shared" si="8"/>
        <v>46116</v>
      </c>
      <c r="O95" s="42">
        <f t="shared" si="8"/>
        <v>46123</v>
      </c>
      <c r="P95" s="42">
        <f t="shared" si="8"/>
        <v>46130</v>
      </c>
      <c r="Q95" s="42">
        <f t="shared" si="8"/>
        <v>46137</v>
      </c>
      <c r="R95" s="42">
        <f t="shared" si="8"/>
        <v>46144</v>
      </c>
      <c r="S95" s="42">
        <f t="shared" si="8"/>
        <v>46151</v>
      </c>
      <c r="T95" s="42">
        <f t="shared" si="8"/>
        <v>46158</v>
      </c>
      <c r="U95" s="42">
        <f t="shared" si="8"/>
        <v>46165</v>
      </c>
      <c r="V95" s="6">
        <f t="shared" si="8"/>
        <v>46172</v>
      </c>
      <c r="W95" s="6">
        <f t="shared" si="8"/>
        <v>46179</v>
      </c>
      <c r="X95" s="6">
        <f t="shared" si="8"/>
        <v>46186</v>
      </c>
      <c r="Y95" s="6">
        <f t="shared" si="8"/>
        <v>46193</v>
      </c>
      <c r="Z95" s="6">
        <f t="shared" si="8"/>
        <v>46200</v>
      </c>
      <c r="AA95" s="6">
        <f t="shared" si="8"/>
        <v>46207</v>
      </c>
      <c r="AB95" s="6">
        <f t="shared" si="8"/>
        <v>46214</v>
      </c>
      <c r="AC95" s="6">
        <f t="shared" si="8"/>
        <v>46221</v>
      </c>
      <c r="AD95" s="6">
        <f t="shared" si="8"/>
        <v>46228</v>
      </c>
      <c r="AE95" s="6">
        <f t="shared" si="8"/>
        <v>46235</v>
      </c>
      <c r="AF95" s="6">
        <f t="shared" si="8"/>
        <v>46242</v>
      </c>
    </row>
    <row r="96" spans="1:32" ht="38.25" x14ac:dyDescent="0.2">
      <c r="A96" s="60" t="s">
        <v>19</v>
      </c>
      <c r="B96" s="8">
        <v>1</v>
      </c>
      <c r="C96" s="9">
        <v>3501</v>
      </c>
      <c r="D96" s="10"/>
      <c r="E96" s="43">
        <v>0</v>
      </c>
      <c r="F96" s="43">
        <v>0</v>
      </c>
      <c r="G96" s="44" t="s">
        <v>225</v>
      </c>
      <c r="H96" s="44" t="s">
        <v>226</v>
      </c>
      <c r="I96" s="44" t="s">
        <v>227</v>
      </c>
      <c r="J96" s="44" t="s">
        <v>228</v>
      </c>
      <c r="K96" s="51" t="s">
        <v>133</v>
      </c>
      <c r="L96" s="51" t="s">
        <v>328</v>
      </c>
      <c r="M96" s="44" t="s">
        <v>329</v>
      </c>
      <c r="N96" s="44" t="s">
        <v>331</v>
      </c>
      <c r="O96" s="44" t="s">
        <v>337</v>
      </c>
      <c r="P96" s="44" t="s">
        <v>394</v>
      </c>
      <c r="Q96" s="44" t="s">
        <v>397</v>
      </c>
      <c r="R96" s="43">
        <v>0</v>
      </c>
      <c r="S96" s="43">
        <v>0</v>
      </c>
      <c r="T96" s="51" t="s">
        <v>463</v>
      </c>
      <c r="U96" s="44" t="s">
        <v>466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</row>
    <row r="97" spans="1:32" ht="38.25" x14ac:dyDescent="0.2">
      <c r="A97" s="61"/>
      <c r="B97" s="27" t="s">
        <v>28</v>
      </c>
      <c r="C97" s="9">
        <v>3502</v>
      </c>
      <c r="D97" s="10"/>
      <c r="E97" s="43">
        <v>0</v>
      </c>
      <c r="F97" s="43">
        <v>0</v>
      </c>
      <c r="G97" s="44" t="s">
        <v>229</v>
      </c>
      <c r="H97" s="44" t="s">
        <v>230</v>
      </c>
      <c r="I97" s="43">
        <v>0</v>
      </c>
      <c r="J97" s="44" t="s">
        <v>237</v>
      </c>
      <c r="K97" s="52"/>
      <c r="L97" s="52"/>
      <c r="M97" s="44" t="s">
        <v>330</v>
      </c>
      <c r="N97" s="44" t="s">
        <v>332</v>
      </c>
      <c r="O97" s="44" t="s">
        <v>338</v>
      </c>
      <c r="P97" s="44" t="s">
        <v>395</v>
      </c>
      <c r="Q97" s="44" t="s">
        <v>398</v>
      </c>
      <c r="R97" s="43">
        <v>0</v>
      </c>
      <c r="S97" s="43">
        <v>0</v>
      </c>
      <c r="T97" s="52"/>
      <c r="U97" s="44" t="s">
        <v>467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</row>
    <row r="98" spans="1:32" ht="2.25" customHeight="1" x14ac:dyDescent="0.2">
      <c r="A98" s="61"/>
      <c r="B98" s="13"/>
      <c r="C98" s="9"/>
      <c r="D98" s="10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ht="38.25" x14ac:dyDescent="0.2">
      <c r="A99" s="61"/>
      <c r="B99" s="8">
        <v>2</v>
      </c>
      <c r="C99" s="9">
        <v>3501</v>
      </c>
      <c r="D99" s="10"/>
      <c r="E99" s="43">
        <v>0</v>
      </c>
      <c r="F99" s="43">
        <v>0</v>
      </c>
      <c r="G99" s="44" t="s">
        <v>233</v>
      </c>
      <c r="H99" s="44" t="s">
        <v>231</v>
      </c>
      <c r="I99" s="44" t="s">
        <v>235</v>
      </c>
      <c r="J99" s="44" t="s">
        <v>238</v>
      </c>
      <c r="K99" s="44" t="s">
        <v>240</v>
      </c>
      <c r="L99" s="44" t="s">
        <v>334</v>
      </c>
      <c r="M99" s="44" t="s">
        <v>333</v>
      </c>
      <c r="N99" s="44" t="s">
        <v>332</v>
      </c>
      <c r="O99" s="44" t="s">
        <v>339</v>
      </c>
      <c r="P99" s="44" t="s">
        <v>396</v>
      </c>
      <c r="Q99" s="44" t="s">
        <v>399</v>
      </c>
      <c r="R99" s="43">
        <v>0</v>
      </c>
      <c r="S99" s="43">
        <v>0</v>
      </c>
      <c r="T99" s="44" t="s">
        <v>464</v>
      </c>
      <c r="U99" s="44"/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</row>
    <row r="100" spans="1:32" ht="38.25" x14ac:dyDescent="0.2">
      <c r="A100" s="61"/>
      <c r="B100" s="28" t="s">
        <v>29</v>
      </c>
      <c r="C100" s="9">
        <v>3502</v>
      </c>
      <c r="D100" s="10"/>
      <c r="E100" s="43">
        <v>0</v>
      </c>
      <c r="F100" s="43">
        <v>0</v>
      </c>
      <c r="G100" s="44" t="s">
        <v>234</v>
      </c>
      <c r="H100" s="44" t="s">
        <v>232</v>
      </c>
      <c r="I100" s="44" t="s">
        <v>236</v>
      </c>
      <c r="J100" s="44" t="s">
        <v>239</v>
      </c>
      <c r="K100" s="44" t="s">
        <v>241</v>
      </c>
      <c r="L100" s="44" t="s">
        <v>336</v>
      </c>
      <c r="M100" s="44" t="s">
        <v>335</v>
      </c>
      <c r="N100" s="44" t="s">
        <v>341</v>
      </c>
      <c r="O100" s="44" t="s">
        <v>340</v>
      </c>
      <c r="P100" s="44" t="s">
        <v>394</v>
      </c>
      <c r="Q100" s="44" t="s">
        <v>400</v>
      </c>
      <c r="R100" s="43">
        <v>0</v>
      </c>
      <c r="S100" s="43">
        <v>0</v>
      </c>
      <c r="T100" s="44" t="s">
        <v>450</v>
      </c>
      <c r="U100" s="44"/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</row>
    <row r="101" spans="1:32" ht="2.25" customHeight="1" x14ac:dyDescent="0.2">
      <c r="A101" s="61"/>
      <c r="B101" s="13"/>
      <c r="C101" s="10"/>
      <c r="D101" s="10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ht="38.25" x14ac:dyDescent="0.2">
      <c r="A102" s="61"/>
      <c r="B102" s="14">
        <v>3</v>
      </c>
      <c r="C102" s="9">
        <v>3501</v>
      </c>
      <c r="D102" s="10"/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4" t="s">
        <v>242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4" t="s">
        <v>401</v>
      </c>
      <c r="R102" s="43">
        <v>0</v>
      </c>
      <c r="S102" s="43">
        <v>0</v>
      </c>
      <c r="T102" s="44" t="s">
        <v>443</v>
      </c>
      <c r="U102" s="44"/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</row>
    <row r="103" spans="1:32" ht="51" x14ac:dyDescent="0.2">
      <c r="A103" s="61"/>
      <c r="B103" s="28" t="s">
        <v>30</v>
      </c>
      <c r="C103" s="9">
        <v>3502</v>
      </c>
      <c r="D103" s="10"/>
      <c r="E103" s="43">
        <v>0</v>
      </c>
      <c r="F103" s="43">
        <v>0</v>
      </c>
      <c r="G103" s="43">
        <v>0</v>
      </c>
      <c r="H103" s="43">
        <v>0</v>
      </c>
      <c r="I103" s="44" t="s">
        <v>42</v>
      </c>
      <c r="J103" s="43">
        <v>0</v>
      </c>
      <c r="K103" s="44" t="s">
        <v>243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4" t="s">
        <v>399</v>
      </c>
      <c r="R103" s="43">
        <v>0</v>
      </c>
      <c r="S103" s="43">
        <v>0</v>
      </c>
      <c r="T103" s="44" t="s">
        <v>465</v>
      </c>
      <c r="U103" s="44"/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</row>
    <row r="104" spans="1:32" ht="2.25" customHeight="1" x14ac:dyDescent="0.2">
      <c r="A104" s="62"/>
      <c r="B104" s="29"/>
      <c r="C104" s="9"/>
      <c r="D104" s="10"/>
      <c r="E104" s="11"/>
      <c r="F104" s="11"/>
      <c r="G104" s="31"/>
      <c r="H104" s="31"/>
      <c r="I104" s="31"/>
      <c r="J104" s="31"/>
      <c r="K104" s="31"/>
      <c r="L104" s="33"/>
      <c r="M104" s="33"/>
      <c r="N104" s="33"/>
      <c r="O104" s="33"/>
      <c r="P104" s="35"/>
      <c r="Q104" s="35"/>
      <c r="R104" s="35"/>
      <c r="S104" s="37"/>
      <c r="T104" s="37"/>
      <c r="U104" s="37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</row>
    <row r="105" spans="1:32" ht="15.75" x14ac:dyDescent="0.2">
      <c r="A105" s="17"/>
      <c r="B105" s="18"/>
      <c r="C105" s="19"/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32" ht="15.75" x14ac:dyDescent="0.2">
      <c r="A106" s="17"/>
      <c r="B106" s="18"/>
      <c r="C106" s="19"/>
      <c r="D106" s="19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32" ht="20.25" x14ac:dyDescent="0.3">
      <c r="B107" s="22"/>
      <c r="C107" s="23"/>
      <c r="D107" s="23"/>
      <c r="E107" s="21"/>
      <c r="F107" s="21"/>
      <c r="G107" s="22"/>
      <c r="H107" s="23"/>
      <c r="I107" s="23"/>
      <c r="J107" s="21"/>
      <c r="K107" s="21"/>
      <c r="L107" s="21"/>
      <c r="M107" s="22"/>
      <c r="N107" s="21"/>
      <c r="O107" s="21"/>
      <c r="P107" s="23"/>
      <c r="Q107" s="21"/>
      <c r="R107" s="21"/>
      <c r="S107" s="23"/>
      <c r="T107" s="20"/>
      <c r="U107" s="23"/>
      <c r="V107" s="23"/>
      <c r="W107" s="21"/>
      <c r="X107" s="21"/>
      <c r="Y107" s="21" t="s">
        <v>20</v>
      </c>
      <c r="Z107" s="21" t="s">
        <v>470</v>
      </c>
      <c r="AA107" s="21" t="s">
        <v>21</v>
      </c>
      <c r="AB107" s="21"/>
    </row>
    <row r="108" spans="1:32" s="20" customFormat="1" ht="20.25" x14ac:dyDescent="0.3">
      <c r="B108" s="22"/>
      <c r="C108" s="48"/>
      <c r="D108" s="48"/>
      <c r="E108" s="48"/>
      <c r="F108" s="48"/>
      <c r="G108" s="48"/>
      <c r="H108" s="21"/>
      <c r="I108" s="48"/>
      <c r="J108" s="21"/>
      <c r="K108" s="48"/>
      <c r="L108" s="48"/>
      <c r="M108" s="48"/>
      <c r="N108" s="21"/>
      <c r="O108" s="21"/>
      <c r="P108" s="48"/>
      <c r="Q108" s="48"/>
      <c r="R108" s="21"/>
      <c r="S108" s="48"/>
      <c r="U108" s="48"/>
      <c r="V108" s="48"/>
      <c r="W108" s="48"/>
      <c r="X108" s="48"/>
      <c r="Y108" s="21" t="s">
        <v>22</v>
      </c>
      <c r="Z108" s="21" t="s">
        <v>471</v>
      </c>
      <c r="AA108" s="21" t="s">
        <v>23</v>
      </c>
      <c r="AB108" s="21"/>
    </row>
    <row r="109" spans="1:32" s="20" customFormat="1" ht="20.25" x14ac:dyDescent="0.3">
      <c r="A109" s="22"/>
      <c r="B109" s="48"/>
      <c r="C109" s="48"/>
      <c r="D109" s="48"/>
      <c r="E109" s="48"/>
      <c r="F109" s="48"/>
      <c r="G109" s="48"/>
      <c r="I109" s="48"/>
      <c r="J109" s="21"/>
      <c r="K109" s="48"/>
      <c r="L109" s="48"/>
      <c r="M109" s="48"/>
      <c r="N109" s="21"/>
      <c r="O109" s="45"/>
      <c r="P109" s="48"/>
      <c r="Q109" s="48"/>
      <c r="R109" s="21"/>
      <c r="S109" s="48"/>
      <c r="U109" s="48"/>
      <c r="V109" s="48"/>
      <c r="W109" s="48"/>
      <c r="X109" s="48"/>
      <c r="Y109" s="21"/>
      <c r="Z109" s="21"/>
      <c r="AA109" s="21"/>
      <c r="AB109" s="21"/>
    </row>
    <row r="110" spans="1:32" s="20" customFormat="1" ht="20.25" x14ac:dyDescent="0.3">
      <c r="B110" s="21"/>
      <c r="C110" s="48"/>
      <c r="D110" s="48"/>
      <c r="E110" s="48"/>
      <c r="F110" s="48"/>
      <c r="G110" s="48"/>
      <c r="H110" s="48"/>
      <c r="I110" s="48"/>
      <c r="J110" s="21"/>
      <c r="K110" s="48"/>
      <c r="L110" s="48"/>
      <c r="M110" s="48"/>
      <c r="N110" s="21"/>
      <c r="O110" s="21"/>
      <c r="P110" s="48"/>
      <c r="Q110" s="48"/>
      <c r="R110" s="21"/>
      <c r="S110" s="48"/>
      <c r="U110" s="48"/>
      <c r="V110" s="48"/>
      <c r="W110" s="48"/>
      <c r="X110" s="48"/>
      <c r="Y110" s="21"/>
      <c r="Z110" s="21"/>
      <c r="AA110" s="21"/>
      <c r="AB110" s="21"/>
    </row>
    <row r="111" spans="1:32" s="20" customFormat="1" ht="20.25" x14ac:dyDescent="0.3">
      <c r="A111" s="22"/>
      <c r="B111" s="23"/>
      <c r="C111" s="23"/>
      <c r="D111" s="23"/>
      <c r="E111" s="21"/>
      <c r="F111" s="21"/>
      <c r="G111" s="22"/>
      <c r="H111" s="23"/>
      <c r="I111" s="23"/>
      <c r="J111" s="45"/>
      <c r="K111" s="21"/>
      <c r="L111" s="21"/>
      <c r="M111" s="22"/>
      <c r="N111" s="45"/>
      <c r="P111" s="23"/>
      <c r="Q111" s="21"/>
      <c r="R111" s="21"/>
      <c r="S111" s="23"/>
      <c r="U111" s="23"/>
      <c r="V111" s="23"/>
      <c r="W111" s="21"/>
      <c r="X111" s="21" t="s">
        <v>468</v>
      </c>
      <c r="Y111" s="21" t="s">
        <v>23</v>
      </c>
      <c r="Z111" s="45" t="s">
        <v>472</v>
      </c>
      <c r="AA111" s="21" t="s">
        <v>24</v>
      </c>
      <c r="AB111" s="21"/>
    </row>
    <row r="112" spans="1:32" s="20" customFormat="1" ht="20.25" x14ac:dyDescent="0.3">
      <c r="B112" s="23"/>
      <c r="C112" s="23"/>
      <c r="D112" s="23"/>
      <c r="E112" s="21"/>
      <c r="G112" s="45"/>
      <c r="H112" s="23"/>
      <c r="I112" s="23"/>
      <c r="J112" s="21"/>
      <c r="K112" s="21"/>
      <c r="M112" s="45"/>
      <c r="N112" s="21"/>
      <c r="P112" s="23"/>
      <c r="Q112" s="21"/>
      <c r="R112" s="21"/>
      <c r="S112" s="23"/>
      <c r="U112" s="23"/>
      <c r="V112" s="23"/>
      <c r="W112" s="21"/>
      <c r="Y112" s="21" t="s">
        <v>25</v>
      </c>
      <c r="Z112" s="21" t="s">
        <v>469</v>
      </c>
      <c r="AA112" s="21" t="s">
        <v>473</v>
      </c>
      <c r="AB112" s="21"/>
    </row>
    <row r="113" spans="1:24" s="20" customFormat="1" ht="20.25" x14ac:dyDescent="0.3">
      <c r="A113" s="22"/>
      <c r="B113" s="23"/>
      <c r="C113" s="23"/>
      <c r="D113" s="23"/>
      <c r="E113" s="21"/>
      <c r="F113" s="21"/>
      <c r="G113" s="21"/>
      <c r="I113" s="22"/>
      <c r="L113" s="24"/>
      <c r="M113" s="46"/>
      <c r="N113" s="21"/>
      <c r="Q113" s="21"/>
      <c r="R113" s="21"/>
      <c r="S113" s="21"/>
      <c r="U113" s="21"/>
      <c r="W113" s="21"/>
      <c r="X113" s="21"/>
    </row>
    <row r="114" spans="1:24" s="20" customFormat="1" ht="20.25" x14ac:dyDescent="0.3">
      <c r="A114" s="18"/>
      <c r="B114" s="26"/>
      <c r="C114" s="19"/>
      <c r="D114" s="19"/>
      <c r="M114" s="47"/>
      <c r="N114" s="21"/>
      <c r="O114" s="21"/>
      <c r="P114" s="21"/>
      <c r="Q114" s="21"/>
      <c r="S114" s="22"/>
      <c r="U114" s="21"/>
      <c r="X114" s="21"/>
    </row>
    <row r="115" spans="1:24" s="20" customFormat="1" ht="20.25" x14ac:dyDescent="0.3">
      <c r="A115" s="25"/>
      <c r="C115" s="19"/>
      <c r="D115" s="19"/>
      <c r="N115" s="22"/>
      <c r="O115" s="21"/>
      <c r="P115" s="21"/>
      <c r="Q115" s="21"/>
      <c r="X115" s="21"/>
    </row>
    <row r="116" spans="1:24" s="20" customFormat="1" x14ac:dyDescent="0.2">
      <c r="C116" s="18"/>
      <c r="D116" s="18"/>
    </row>
    <row r="117" spans="1:24" x14ac:dyDescent="0.2">
      <c r="A117" s="18"/>
      <c r="B117" s="18"/>
      <c r="C117" s="18"/>
      <c r="D117" s="18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x14ac:dyDescent="0.2">
      <c r="A118" s="18"/>
      <c r="B118" s="18"/>
      <c r="C118" s="18"/>
      <c r="D118" s="1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x14ac:dyDescent="0.2">
      <c r="A119" s="18"/>
      <c r="B119" s="18"/>
      <c r="C119" s="18"/>
      <c r="D119" s="18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x14ac:dyDescent="0.2">
      <c r="A120" s="18"/>
      <c r="B120" s="18"/>
      <c r="C120" s="18"/>
      <c r="D120" s="18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x14ac:dyDescent="0.2">
      <c r="A121" s="18"/>
      <c r="B121" s="18"/>
      <c r="C121" s="18"/>
      <c r="D121" s="1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x14ac:dyDescent="0.2">
      <c r="A122" s="18"/>
      <c r="B122" s="18"/>
      <c r="C122" s="18"/>
      <c r="D122" s="1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x14ac:dyDescent="0.2">
      <c r="A123" s="18"/>
      <c r="B123" s="18"/>
      <c r="C123" s="18"/>
      <c r="D123" s="18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x14ac:dyDescent="0.2">
      <c r="A124" s="18"/>
      <c r="B124" s="18"/>
      <c r="C124" s="18"/>
      <c r="D124" s="18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x14ac:dyDescent="0.2">
      <c r="A125" s="18"/>
      <c r="B125" s="18"/>
      <c r="C125" s="18"/>
      <c r="D125" s="18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x14ac:dyDescent="0.2">
      <c r="A126" s="18"/>
      <c r="B126" s="18"/>
      <c r="C126" s="18"/>
      <c r="D126" s="18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x14ac:dyDescent="0.2">
      <c r="A127" s="18"/>
      <c r="C127" s="18"/>
      <c r="D127" s="18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x14ac:dyDescent="0.2">
      <c r="A128" s="18"/>
      <c r="B128" s="18"/>
      <c r="C128" s="18"/>
      <c r="D128" s="18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x14ac:dyDescent="0.2">
      <c r="A129" s="18"/>
      <c r="B129" s="18"/>
      <c r="C129" s="18"/>
      <c r="D129" s="18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x14ac:dyDescent="0.2">
      <c r="A130" s="18"/>
      <c r="B130" s="18"/>
      <c r="C130" s="18"/>
      <c r="D130" s="1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x14ac:dyDescent="0.2">
      <c r="A131" s="18"/>
      <c r="B131" s="18"/>
      <c r="C131" s="18"/>
      <c r="D131" s="18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x14ac:dyDescent="0.2">
      <c r="A132" s="18"/>
      <c r="B132" s="18"/>
      <c r="C132" s="18"/>
      <c r="D132" s="18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x14ac:dyDescent="0.2">
      <c r="A133" s="18"/>
      <c r="B133" s="18"/>
      <c r="C133" s="18"/>
      <c r="D133" s="18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x14ac:dyDescent="0.2">
      <c r="A134" s="18"/>
      <c r="B134" s="18"/>
      <c r="C134" s="18"/>
      <c r="D134" s="18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x14ac:dyDescent="0.2">
      <c r="A135" s="18"/>
      <c r="B135" s="18"/>
      <c r="C135" s="18"/>
      <c r="D135" s="18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x14ac:dyDescent="0.2">
      <c r="A136" s="18"/>
      <c r="B136" s="18"/>
      <c r="C136" s="18"/>
      <c r="D136" s="18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x14ac:dyDescent="0.2">
      <c r="A137" s="18"/>
      <c r="B137" s="18"/>
      <c r="C137" s="18"/>
      <c r="D137" s="18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x14ac:dyDescent="0.2">
      <c r="A138" s="18"/>
      <c r="B138" s="18"/>
      <c r="C138" s="18"/>
      <c r="D138" s="18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x14ac:dyDescent="0.2">
      <c r="A139" s="18"/>
      <c r="B139" s="18"/>
      <c r="C139" s="18"/>
      <c r="D139" s="18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x14ac:dyDescent="0.2">
      <c r="A140" s="18"/>
      <c r="B140" s="18"/>
      <c r="C140" s="18"/>
      <c r="D140" s="18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x14ac:dyDescent="0.2">
      <c r="A141" s="18"/>
      <c r="B141" s="18"/>
      <c r="C141" s="18"/>
      <c r="D141" s="18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x14ac:dyDescent="0.2">
      <c r="A142" s="18"/>
      <c r="B142" s="18"/>
      <c r="C142" s="18"/>
      <c r="D142" s="18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x14ac:dyDescent="0.2">
      <c r="A143" s="18"/>
      <c r="B143" s="18"/>
      <c r="C143" s="18"/>
      <c r="D143" s="18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x14ac:dyDescent="0.2">
      <c r="A144" s="18"/>
      <c r="B144" s="18"/>
      <c r="C144" s="18"/>
      <c r="D144" s="18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x14ac:dyDescent="0.2">
      <c r="A145" s="18"/>
      <c r="B145" s="18"/>
      <c r="C145" s="18"/>
      <c r="D145" s="18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x14ac:dyDescent="0.2">
      <c r="A146" s="18"/>
      <c r="B146" s="18"/>
      <c r="C146" s="18"/>
      <c r="D146" s="18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x14ac:dyDescent="0.2">
      <c r="A147" s="18"/>
      <c r="B147" s="18"/>
      <c r="C147" s="18"/>
      <c r="D147" s="18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x14ac:dyDescent="0.2">
      <c r="A148" s="18"/>
      <c r="B148" s="18"/>
      <c r="C148" s="18"/>
      <c r="D148" s="18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x14ac:dyDescent="0.2">
      <c r="A149" s="18"/>
      <c r="B149" s="18"/>
      <c r="C149" s="18"/>
      <c r="D149" s="18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x14ac:dyDescent="0.2">
      <c r="A150" s="18"/>
      <c r="B150" s="18"/>
      <c r="C150" s="18"/>
      <c r="D150" s="18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x14ac:dyDescent="0.2">
      <c r="A151" s="18"/>
      <c r="B151" s="18"/>
      <c r="C151" s="18"/>
      <c r="D151" s="18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x14ac:dyDescent="0.2">
      <c r="A152" s="18"/>
      <c r="B152" s="18"/>
      <c r="C152" s="18"/>
      <c r="D152" s="18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x14ac:dyDescent="0.2">
      <c r="A153" s="18"/>
      <c r="B153" s="18"/>
      <c r="C153" s="18"/>
      <c r="D153" s="18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x14ac:dyDescent="0.2">
      <c r="A154" s="18"/>
      <c r="B154" s="18"/>
      <c r="C154" s="18"/>
      <c r="D154" s="18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x14ac:dyDescent="0.2">
      <c r="A155" s="18"/>
      <c r="B155" s="18"/>
      <c r="C155" s="18"/>
      <c r="D155" s="18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x14ac:dyDescent="0.2">
      <c r="A156" s="18"/>
      <c r="B156" s="18"/>
      <c r="C156" s="18"/>
      <c r="D156" s="18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x14ac:dyDescent="0.2">
      <c r="A157" s="18"/>
      <c r="B157" s="18"/>
      <c r="C157" s="18"/>
      <c r="D157" s="18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x14ac:dyDescent="0.2">
      <c r="A158" s="18"/>
      <c r="B158" s="18"/>
      <c r="C158" s="18"/>
      <c r="D158" s="18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x14ac:dyDescent="0.2">
      <c r="A159" s="18"/>
      <c r="B159" s="18"/>
      <c r="C159" s="18"/>
      <c r="D159" s="18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x14ac:dyDescent="0.2">
      <c r="A160" s="18"/>
      <c r="B160" s="18"/>
      <c r="C160" s="18"/>
      <c r="D160" s="18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x14ac:dyDescent="0.2">
      <c r="A161" s="18"/>
      <c r="B161" s="18"/>
      <c r="C161" s="18"/>
      <c r="D161" s="18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x14ac:dyDescent="0.2">
      <c r="A162" s="18"/>
      <c r="B162" s="18"/>
      <c r="C162" s="18"/>
      <c r="D162" s="18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x14ac:dyDescent="0.2">
      <c r="A163" s="18"/>
      <c r="B163" s="18"/>
      <c r="C163" s="18"/>
      <c r="D163" s="18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x14ac:dyDescent="0.2">
      <c r="A164" s="18"/>
      <c r="B164" s="18"/>
      <c r="C164" s="18"/>
      <c r="D164" s="18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x14ac:dyDescent="0.2">
      <c r="A165" s="18"/>
      <c r="B165" s="18"/>
      <c r="C165" s="18"/>
      <c r="D165" s="18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x14ac:dyDescent="0.2">
      <c r="A166" s="18"/>
      <c r="B166" s="18"/>
      <c r="C166" s="18"/>
      <c r="D166" s="18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x14ac:dyDescent="0.2">
      <c r="A167" s="18"/>
      <c r="B167" s="18"/>
      <c r="C167" s="18"/>
      <c r="D167" s="18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x14ac:dyDescent="0.2">
      <c r="A168" s="18"/>
      <c r="B168" s="18"/>
      <c r="C168" s="18"/>
      <c r="D168" s="18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x14ac:dyDescent="0.2">
      <c r="A169" s="18"/>
      <c r="B169" s="18"/>
      <c r="C169" s="18"/>
      <c r="D169" s="18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x14ac:dyDescent="0.2">
      <c r="A170" s="18"/>
      <c r="B170" s="18"/>
      <c r="C170" s="18"/>
      <c r="D170" s="18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x14ac:dyDescent="0.2">
      <c r="A171" s="18"/>
      <c r="B171" s="18"/>
      <c r="C171" s="18"/>
      <c r="D171" s="18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x14ac:dyDescent="0.2">
      <c r="A172" s="18"/>
      <c r="B172" s="18"/>
      <c r="C172" s="18"/>
      <c r="D172" s="18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x14ac:dyDescent="0.2">
      <c r="A173" s="18"/>
      <c r="B173" s="18"/>
      <c r="C173" s="18"/>
      <c r="D173" s="18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x14ac:dyDescent="0.2">
      <c r="A174" s="18"/>
      <c r="B174" s="18"/>
      <c r="C174" s="18"/>
      <c r="D174" s="18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x14ac:dyDescent="0.2">
      <c r="A175" s="18"/>
      <c r="B175" s="18"/>
      <c r="C175" s="18"/>
      <c r="D175" s="18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x14ac:dyDescent="0.2">
      <c r="A176" s="18"/>
      <c r="B176" s="18"/>
      <c r="C176" s="18"/>
      <c r="D176" s="18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x14ac:dyDescent="0.2">
      <c r="A177" s="18"/>
      <c r="B177" s="18"/>
      <c r="C177" s="18"/>
      <c r="D177" s="18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x14ac:dyDescent="0.2">
      <c r="A178" s="18"/>
      <c r="B178" s="18"/>
      <c r="C178" s="18"/>
      <c r="D178" s="18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x14ac:dyDescent="0.2">
      <c r="A179" s="18"/>
      <c r="B179" s="18"/>
      <c r="C179" s="18"/>
      <c r="D179" s="18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x14ac:dyDescent="0.2">
      <c r="A180" s="18"/>
      <c r="B180" s="18"/>
      <c r="C180" s="18"/>
      <c r="D180" s="18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x14ac:dyDescent="0.2">
      <c r="A181" s="18"/>
      <c r="B181" s="18"/>
      <c r="C181" s="18"/>
      <c r="D181" s="18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x14ac:dyDescent="0.2">
      <c r="A182" s="18"/>
      <c r="B182" s="18"/>
      <c r="C182" s="18"/>
      <c r="D182" s="18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x14ac:dyDescent="0.2">
      <c r="A183" s="18"/>
      <c r="B183" s="18"/>
      <c r="C183" s="18"/>
      <c r="D183" s="18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x14ac:dyDescent="0.2">
      <c r="A184" s="18"/>
      <c r="B184" s="18"/>
      <c r="C184" s="18"/>
      <c r="D184" s="18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x14ac:dyDescent="0.2">
      <c r="A185" s="18"/>
      <c r="B185" s="18"/>
      <c r="C185" s="18"/>
      <c r="D185" s="18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x14ac:dyDescent="0.2">
      <c r="A186" s="18"/>
      <c r="B186" s="18"/>
      <c r="C186" s="18"/>
      <c r="D186" s="18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x14ac:dyDescent="0.2">
      <c r="A187" s="18"/>
      <c r="B187" s="18"/>
      <c r="C187" s="18"/>
      <c r="D187" s="18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x14ac:dyDescent="0.2">
      <c r="A188" s="18"/>
      <c r="B188" s="18"/>
      <c r="C188" s="18"/>
      <c r="D188" s="18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x14ac:dyDescent="0.2">
      <c r="A189" s="18"/>
      <c r="B189" s="18"/>
      <c r="C189" s="18"/>
      <c r="D189" s="18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x14ac:dyDescent="0.2">
      <c r="A190" s="18"/>
      <c r="B190" s="18"/>
      <c r="C190" s="18"/>
      <c r="D190" s="18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x14ac:dyDescent="0.2">
      <c r="A191" s="18"/>
      <c r="B191" s="18"/>
      <c r="C191" s="18"/>
      <c r="D191" s="18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x14ac:dyDescent="0.2">
      <c r="A192" s="18"/>
      <c r="B192" s="18"/>
      <c r="C192" s="18"/>
      <c r="D192" s="18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x14ac:dyDescent="0.2">
      <c r="A193" s="18"/>
      <c r="B193" s="18"/>
      <c r="C193" s="18"/>
      <c r="D193" s="18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x14ac:dyDescent="0.2">
      <c r="A194" s="18"/>
      <c r="B194" s="18"/>
      <c r="C194" s="18"/>
      <c r="D194" s="18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x14ac:dyDescent="0.2">
      <c r="A195" s="18"/>
      <c r="B195" s="18"/>
      <c r="C195" s="18"/>
      <c r="D195" s="18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x14ac:dyDescent="0.2">
      <c r="A196" s="18"/>
      <c r="B196" s="18"/>
      <c r="C196" s="18"/>
      <c r="D196" s="18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x14ac:dyDescent="0.2">
      <c r="A197" s="18"/>
      <c r="B197" s="18"/>
      <c r="C197" s="18"/>
      <c r="D197" s="18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x14ac:dyDescent="0.2">
      <c r="A198" s="18"/>
      <c r="B198" s="18"/>
      <c r="C198" s="18"/>
      <c r="D198" s="18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x14ac:dyDescent="0.2">
      <c r="A199" s="18"/>
      <c r="B199" s="18"/>
      <c r="C199" s="18"/>
      <c r="D199" s="18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x14ac:dyDescent="0.2">
      <c r="A200" s="18"/>
      <c r="B200" s="18"/>
      <c r="C200" s="18"/>
      <c r="D200" s="18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x14ac:dyDescent="0.2">
      <c r="A201" s="18"/>
      <c r="B201" s="18"/>
      <c r="C201" s="18"/>
      <c r="D201" s="18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x14ac:dyDescent="0.2">
      <c r="A202" s="18"/>
      <c r="B202" s="18"/>
      <c r="C202" s="18"/>
      <c r="D202" s="18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x14ac:dyDescent="0.2">
      <c r="A203" s="18"/>
      <c r="B203" s="18"/>
      <c r="C203" s="18"/>
      <c r="D203" s="18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x14ac:dyDescent="0.2">
      <c r="A204" s="18"/>
      <c r="B204" s="18"/>
      <c r="C204" s="18"/>
      <c r="D204" s="18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x14ac:dyDescent="0.2">
      <c r="A205" s="18"/>
      <c r="B205" s="18"/>
      <c r="C205" s="18"/>
      <c r="D205" s="18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x14ac:dyDescent="0.2">
      <c r="A206" s="18"/>
      <c r="B206" s="18"/>
      <c r="C206" s="18"/>
      <c r="D206" s="18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x14ac:dyDescent="0.2">
      <c r="A207" s="18"/>
      <c r="B207" s="18"/>
      <c r="C207" s="18"/>
      <c r="D207" s="18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x14ac:dyDescent="0.2">
      <c r="A208" s="18"/>
      <c r="B208" s="18"/>
      <c r="C208" s="18"/>
      <c r="D208" s="18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x14ac:dyDescent="0.2">
      <c r="A209" s="18"/>
      <c r="B209" s="18"/>
      <c r="C209" s="18"/>
      <c r="D209" s="18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x14ac:dyDescent="0.2">
      <c r="A210" s="18"/>
      <c r="B210" s="18"/>
      <c r="C210" s="18"/>
      <c r="D210" s="18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x14ac:dyDescent="0.2">
      <c r="A211" s="18"/>
      <c r="B211" s="18"/>
      <c r="C211" s="18"/>
      <c r="D211" s="18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x14ac:dyDescent="0.2">
      <c r="A212" s="18"/>
      <c r="B212" s="18"/>
      <c r="C212" s="18"/>
      <c r="D212" s="18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x14ac:dyDescent="0.2">
      <c r="A213" s="18"/>
      <c r="B213" s="18"/>
      <c r="C213" s="18"/>
      <c r="D213" s="18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x14ac:dyDescent="0.2">
      <c r="A214" s="18"/>
      <c r="B214" s="18"/>
      <c r="C214" s="18"/>
      <c r="D214" s="18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x14ac:dyDescent="0.2">
      <c r="A215" s="18"/>
      <c r="B215" s="18"/>
      <c r="C215" s="18"/>
      <c r="D215" s="18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x14ac:dyDescent="0.2">
      <c r="A216" s="18"/>
      <c r="B216" s="18"/>
      <c r="C216" s="18"/>
      <c r="D216" s="18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x14ac:dyDescent="0.2">
      <c r="A217" s="18"/>
      <c r="B217" s="18"/>
      <c r="C217" s="18"/>
      <c r="D217" s="18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x14ac:dyDescent="0.2">
      <c r="A218" s="18"/>
      <c r="B218" s="18"/>
      <c r="C218" s="18"/>
      <c r="D218" s="18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x14ac:dyDescent="0.2">
      <c r="A219" s="18"/>
      <c r="B219" s="18"/>
      <c r="C219" s="18"/>
      <c r="D219" s="18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x14ac:dyDescent="0.2">
      <c r="A220" s="18"/>
      <c r="B220" s="18"/>
      <c r="C220" s="18"/>
      <c r="D220" s="18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x14ac:dyDescent="0.2">
      <c r="A221" s="18"/>
      <c r="B221" s="18"/>
      <c r="C221" s="18"/>
      <c r="D221" s="18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x14ac:dyDescent="0.2">
      <c r="A222" s="18"/>
      <c r="B222" s="18"/>
      <c r="C222" s="18"/>
      <c r="D222" s="18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x14ac:dyDescent="0.2">
      <c r="A223" s="18"/>
      <c r="B223" s="18"/>
      <c r="C223" s="18"/>
      <c r="D223" s="18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x14ac:dyDescent="0.2">
      <c r="A224" s="18"/>
      <c r="B224" s="18"/>
      <c r="C224" s="18"/>
      <c r="D224" s="18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x14ac:dyDescent="0.2">
      <c r="A225" s="18"/>
      <c r="B225" s="18"/>
      <c r="C225" s="18"/>
      <c r="D225" s="18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x14ac:dyDescent="0.2">
      <c r="A226" s="18"/>
      <c r="B226" s="18"/>
      <c r="C226" s="18"/>
      <c r="D226" s="18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x14ac:dyDescent="0.2">
      <c r="A227" s="18"/>
      <c r="B227" s="18"/>
      <c r="C227" s="18"/>
      <c r="D227" s="18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x14ac:dyDescent="0.2">
      <c r="A228" s="18"/>
      <c r="B228" s="18"/>
      <c r="C228" s="18"/>
      <c r="D228" s="18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x14ac:dyDescent="0.2">
      <c r="A229" s="18"/>
      <c r="B229" s="18"/>
      <c r="C229" s="18"/>
      <c r="D229" s="18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x14ac:dyDescent="0.2">
      <c r="A230" s="18"/>
      <c r="B230" s="18"/>
      <c r="C230" s="18"/>
      <c r="D230" s="18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x14ac:dyDescent="0.2">
      <c r="A231" s="18"/>
      <c r="B231" s="18"/>
      <c r="C231" s="18"/>
      <c r="D231" s="18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x14ac:dyDescent="0.2">
      <c r="A232" s="18"/>
      <c r="B232" s="18"/>
      <c r="C232" s="18"/>
      <c r="D232" s="18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x14ac:dyDescent="0.2">
      <c r="A233" s="18"/>
      <c r="B233" s="18"/>
      <c r="C233" s="18"/>
      <c r="D233" s="18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x14ac:dyDescent="0.2">
      <c r="A234" s="18"/>
      <c r="B234" s="18"/>
      <c r="C234" s="18"/>
      <c r="D234" s="18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x14ac:dyDescent="0.2">
      <c r="A235" s="18"/>
      <c r="B235" s="18"/>
      <c r="C235" s="18"/>
      <c r="D235" s="18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x14ac:dyDescent="0.2">
      <c r="A236" s="18"/>
      <c r="B236" s="18"/>
      <c r="C236" s="18"/>
      <c r="D236" s="18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x14ac:dyDescent="0.2">
      <c r="A237" s="18"/>
      <c r="B237" s="18"/>
      <c r="C237" s="18"/>
      <c r="D237" s="18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x14ac:dyDescent="0.2">
      <c r="A238" s="18"/>
      <c r="B238" s="18"/>
      <c r="C238" s="18"/>
      <c r="D238" s="18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x14ac:dyDescent="0.2">
      <c r="A239" s="18"/>
      <c r="B239" s="18"/>
      <c r="C239" s="18"/>
      <c r="D239" s="18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x14ac:dyDescent="0.2">
      <c r="A240" s="18"/>
      <c r="B240" s="18"/>
      <c r="C240" s="18"/>
      <c r="D240" s="18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x14ac:dyDescent="0.2">
      <c r="A241" s="18"/>
      <c r="B241" s="18"/>
      <c r="C241" s="18"/>
      <c r="D241" s="18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x14ac:dyDescent="0.2">
      <c r="A242" s="18"/>
      <c r="B242" s="18"/>
      <c r="C242" s="18"/>
      <c r="D242" s="18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x14ac:dyDescent="0.2">
      <c r="A243" s="18"/>
      <c r="B243" s="18"/>
      <c r="C243" s="18"/>
      <c r="D243" s="18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x14ac:dyDescent="0.2">
      <c r="A244" s="18"/>
      <c r="B244" s="18"/>
      <c r="C244" s="18"/>
      <c r="D244" s="18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x14ac:dyDescent="0.2">
      <c r="A245" s="18"/>
      <c r="B245" s="18"/>
      <c r="C245" s="18"/>
      <c r="D245" s="18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x14ac:dyDescent="0.2">
      <c r="A246" s="18"/>
      <c r="B246" s="18"/>
      <c r="C246" s="18"/>
      <c r="D246" s="18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x14ac:dyDescent="0.2">
      <c r="A247" s="18"/>
      <c r="B247" s="18"/>
      <c r="C247" s="18"/>
      <c r="D247" s="18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x14ac:dyDescent="0.2">
      <c r="A248" s="18"/>
      <c r="B248" s="18"/>
      <c r="C248" s="18"/>
      <c r="D248" s="18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x14ac:dyDescent="0.2">
      <c r="A249" s="18"/>
      <c r="B249" s="18"/>
      <c r="C249" s="18"/>
      <c r="D249" s="18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x14ac:dyDescent="0.2">
      <c r="A250" s="18"/>
      <c r="B250" s="18"/>
      <c r="C250" s="18"/>
      <c r="D250" s="18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x14ac:dyDescent="0.2">
      <c r="A251" s="18"/>
      <c r="B251" s="18"/>
      <c r="C251" s="18"/>
      <c r="D251" s="18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x14ac:dyDescent="0.2">
      <c r="A252" s="18"/>
      <c r="B252" s="18"/>
      <c r="C252" s="18"/>
      <c r="D252" s="18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x14ac:dyDescent="0.2">
      <c r="A253" s="18"/>
      <c r="B253" s="18"/>
      <c r="C253" s="18"/>
      <c r="D253" s="18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x14ac:dyDescent="0.2">
      <c r="A254" s="18"/>
      <c r="B254" s="18"/>
      <c r="C254" s="18"/>
      <c r="D254" s="18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x14ac:dyDescent="0.2">
      <c r="A255" s="18"/>
      <c r="B255" s="18"/>
      <c r="C255" s="18"/>
      <c r="D255" s="18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x14ac:dyDescent="0.2">
      <c r="A256" s="18"/>
      <c r="B256" s="18"/>
      <c r="C256" s="18"/>
      <c r="D256" s="18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x14ac:dyDescent="0.2">
      <c r="A257" s="18"/>
      <c r="B257" s="18"/>
      <c r="C257" s="18"/>
      <c r="D257" s="18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x14ac:dyDescent="0.2">
      <c r="A258" s="18"/>
      <c r="B258" s="18"/>
      <c r="C258" s="18"/>
      <c r="D258" s="18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x14ac:dyDescent="0.2">
      <c r="A259" s="18"/>
      <c r="B259" s="18"/>
      <c r="C259" s="18"/>
      <c r="D259" s="18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x14ac:dyDescent="0.2">
      <c r="A260" s="18"/>
      <c r="B260" s="18"/>
      <c r="C260" s="18"/>
      <c r="D260" s="18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x14ac:dyDescent="0.2">
      <c r="A261" s="18"/>
      <c r="B261" s="18"/>
      <c r="C261" s="18"/>
      <c r="D261" s="18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x14ac:dyDescent="0.2">
      <c r="A262" s="18"/>
      <c r="B262" s="18"/>
      <c r="C262" s="18"/>
      <c r="D262" s="18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x14ac:dyDescent="0.2">
      <c r="A263" s="18"/>
      <c r="B263" s="18"/>
      <c r="C263" s="18"/>
      <c r="D263" s="18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x14ac:dyDescent="0.2">
      <c r="A264" s="18"/>
      <c r="B264" s="18"/>
      <c r="C264" s="18"/>
      <c r="D264" s="18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x14ac:dyDescent="0.2">
      <c r="A265" s="18"/>
      <c r="B265" s="18"/>
      <c r="C265" s="18"/>
      <c r="D265" s="18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x14ac:dyDescent="0.2">
      <c r="A266" s="18"/>
      <c r="B266" s="18"/>
      <c r="C266" s="18"/>
      <c r="D266" s="18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x14ac:dyDescent="0.2">
      <c r="A267" s="18"/>
      <c r="B267" s="18"/>
      <c r="C267" s="18"/>
      <c r="D267" s="18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x14ac:dyDescent="0.2">
      <c r="A268" s="18"/>
      <c r="B268" s="18"/>
      <c r="C268" s="18"/>
      <c r="D268" s="18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x14ac:dyDescent="0.2">
      <c r="A269" s="18"/>
      <c r="B269" s="18"/>
      <c r="C269" s="18"/>
      <c r="D269" s="18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x14ac:dyDescent="0.2">
      <c r="A270" s="18"/>
      <c r="B270" s="18"/>
      <c r="C270" s="18"/>
      <c r="D270" s="18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x14ac:dyDescent="0.2">
      <c r="A271" s="18"/>
      <c r="B271" s="18"/>
      <c r="C271" s="18"/>
      <c r="D271" s="18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x14ac:dyDescent="0.2">
      <c r="A272" s="18"/>
      <c r="B272" s="18"/>
      <c r="C272" s="18"/>
      <c r="D272" s="18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x14ac:dyDescent="0.2">
      <c r="A273" s="18"/>
      <c r="B273" s="18"/>
      <c r="C273" s="18"/>
      <c r="D273" s="18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x14ac:dyDescent="0.2">
      <c r="A274" s="18"/>
      <c r="B274" s="18"/>
      <c r="C274" s="18"/>
      <c r="D274" s="18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x14ac:dyDescent="0.2">
      <c r="A275" s="18"/>
      <c r="B275" s="18"/>
      <c r="C275" s="18"/>
      <c r="D275" s="18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x14ac:dyDescent="0.2">
      <c r="A276" s="18"/>
      <c r="B276" s="18"/>
      <c r="C276" s="18"/>
      <c r="D276" s="18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x14ac:dyDescent="0.2">
      <c r="A277" s="18"/>
      <c r="B277" s="18"/>
      <c r="C277" s="18"/>
      <c r="D277" s="18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x14ac:dyDescent="0.2">
      <c r="A278" s="18"/>
      <c r="B278" s="18"/>
      <c r="C278" s="18"/>
      <c r="D278" s="18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x14ac:dyDescent="0.2">
      <c r="A279" s="18"/>
      <c r="B279" s="18"/>
      <c r="C279" s="18"/>
      <c r="D279" s="18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x14ac:dyDescent="0.2">
      <c r="A280" s="18"/>
      <c r="B280" s="18"/>
      <c r="C280" s="18"/>
      <c r="D280" s="18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x14ac:dyDescent="0.2">
      <c r="A281" s="18"/>
      <c r="B281" s="18"/>
      <c r="C281" s="18"/>
      <c r="D281" s="18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x14ac:dyDescent="0.2">
      <c r="A282" s="18"/>
      <c r="B282" s="18"/>
      <c r="C282" s="18"/>
      <c r="D282" s="18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x14ac:dyDescent="0.2">
      <c r="A283" s="18"/>
      <c r="B283" s="18"/>
      <c r="C283" s="18"/>
      <c r="D283" s="18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x14ac:dyDescent="0.2">
      <c r="A284" s="18"/>
      <c r="B284" s="18"/>
      <c r="C284" s="18"/>
      <c r="D284" s="18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x14ac:dyDescent="0.2">
      <c r="A285" s="18"/>
      <c r="B285" s="18"/>
      <c r="C285" s="18"/>
      <c r="D285" s="18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x14ac:dyDescent="0.2">
      <c r="A286" s="18"/>
      <c r="B286" s="18"/>
      <c r="C286" s="18"/>
      <c r="D286" s="18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x14ac:dyDescent="0.2">
      <c r="A287" s="18"/>
      <c r="B287" s="18"/>
      <c r="C287" s="18"/>
      <c r="D287" s="18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x14ac:dyDescent="0.2">
      <c r="A288" s="18"/>
      <c r="B288" s="18"/>
      <c r="C288" s="18"/>
      <c r="D288" s="18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x14ac:dyDescent="0.2">
      <c r="A289" s="18"/>
      <c r="B289" s="18"/>
      <c r="C289" s="18"/>
      <c r="D289" s="18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x14ac:dyDescent="0.2">
      <c r="A290" s="18"/>
      <c r="B290" s="18"/>
      <c r="C290" s="18"/>
      <c r="D290" s="18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x14ac:dyDescent="0.2">
      <c r="A291" s="18"/>
      <c r="B291" s="18"/>
      <c r="C291" s="18"/>
      <c r="D291" s="18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x14ac:dyDescent="0.2">
      <c r="A292" s="18"/>
      <c r="B292" s="18"/>
      <c r="C292" s="18"/>
      <c r="D292" s="18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x14ac:dyDescent="0.2">
      <c r="A293" s="18"/>
      <c r="B293" s="18"/>
      <c r="C293" s="18"/>
      <c r="D293" s="18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x14ac:dyDescent="0.2">
      <c r="A294" s="18"/>
      <c r="B294" s="18"/>
      <c r="C294" s="18"/>
      <c r="D294" s="18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x14ac:dyDescent="0.2">
      <c r="A295" s="18"/>
      <c r="B295" s="18"/>
      <c r="C295" s="18"/>
      <c r="D295" s="18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x14ac:dyDescent="0.2">
      <c r="A296" s="18"/>
      <c r="B296" s="18"/>
      <c r="C296" s="18"/>
      <c r="D296" s="18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x14ac:dyDescent="0.2">
      <c r="A297" s="18"/>
      <c r="B297" s="18"/>
      <c r="C297" s="18"/>
      <c r="D297" s="18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x14ac:dyDescent="0.2">
      <c r="A298" s="18"/>
      <c r="B298" s="18"/>
      <c r="C298" s="18"/>
      <c r="D298" s="18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x14ac:dyDescent="0.2">
      <c r="A299" s="18"/>
      <c r="B299" s="18"/>
      <c r="C299" s="18"/>
      <c r="D299" s="18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x14ac:dyDescent="0.2">
      <c r="A300" s="18"/>
      <c r="B300" s="18"/>
      <c r="C300" s="18"/>
      <c r="D300" s="18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x14ac:dyDescent="0.2">
      <c r="A301" s="18"/>
      <c r="B301" s="18"/>
      <c r="C301" s="18"/>
      <c r="D301" s="18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x14ac:dyDescent="0.2">
      <c r="A302" s="18"/>
      <c r="B302" s="18"/>
      <c r="C302" s="18"/>
      <c r="D302" s="18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x14ac:dyDescent="0.2">
      <c r="A303" s="18"/>
      <c r="B303" s="18"/>
      <c r="C303" s="18"/>
      <c r="D303" s="18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x14ac:dyDescent="0.2">
      <c r="A304" s="18"/>
      <c r="B304" s="18"/>
      <c r="C304" s="18"/>
      <c r="D304" s="18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x14ac:dyDescent="0.2">
      <c r="A305" s="18"/>
      <c r="B305" s="18"/>
      <c r="C305" s="18"/>
      <c r="D305" s="18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x14ac:dyDescent="0.2">
      <c r="A306" s="18"/>
      <c r="B306" s="18"/>
      <c r="C306" s="18"/>
      <c r="D306" s="18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x14ac:dyDescent="0.2">
      <c r="A307" s="18"/>
      <c r="B307" s="18"/>
      <c r="C307" s="18"/>
      <c r="D307" s="18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x14ac:dyDescent="0.2">
      <c r="A308" s="18"/>
      <c r="B308" s="18"/>
      <c r="C308" s="18"/>
      <c r="D308" s="18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x14ac:dyDescent="0.2">
      <c r="A309" s="18"/>
      <c r="B309" s="18"/>
      <c r="C309" s="18"/>
      <c r="D309" s="18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x14ac:dyDescent="0.2">
      <c r="A310" s="18"/>
      <c r="B310" s="18"/>
      <c r="C310" s="18"/>
      <c r="D310" s="18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x14ac:dyDescent="0.2">
      <c r="A311" s="18"/>
      <c r="B311" s="18"/>
      <c r="C311" s="18"/>
      <c r="D311" s="18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x14ac:dyDescent="0.2">
      <c r="A312" s="18"/>
      <c r="B312" s="18"/>
      <c r="C312" s="18"/>
      <c r="D312" s="18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x14ac:dyDescent="0.2">
      <c r="A313" s="18"/>
      <c r="B313" s="18"/>
      <c r="C313" s="18"/>
      <c r="D313" s="18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x14ac:dyDescent="0.2">
      <c r="A314" s="18"/>
      <c r="B314" s="18"/>
      <c r="C314" s="18"/>
      <c r="D314" s="18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x14ac:dyDescent="0.2">
      <c r="A315" s="18"/>
      <c r="B315" s="18"/>
      <c r="C315" s="18"/>
      <c r="D315" s="18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x14ac:dyDescent="0.2">
      <c r="A316" s="18"/>
      <c r="B316" s="18"/>
      <c r="C316" s="18"/>
      <c r="D316" s="18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x14ac:dyDescent="0.2">
      <c r="A317" s="18"/>
      <c r="B317" s="18"/>
      <c r="C317" s="18"/>
      <c r="D317" s="18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x14ac:dyDescent="0.2">
      <c r="A318" s="18"/>
      <c r="B318" s="18"/>
      <c r="C318" s="18"/>
      <c r="D318" s="18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x14ac:dyDescent="0.2">
      <c r="A319" s="18"/>
      <c r="B319" s="18"/>
      <c r="C319" s="18"/>
      <c r="D319" s="18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x14ac:dyDescent="0.2">
      <c r="A320" s="18"/>
      <c r="B320" s="18"/>
      <c r="C320" s="18"/>
      <c r="D320" s="18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x14ac:dyDescent="0.2">
      <c r="A321" s="18"/>
      <c r="B321" s="18"/>
      <c r="C321" s="18"/>
      <c r="D321" s="18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x14ac:dyDescent="0.2">
      <c r="A322" s="18"/>
      <c r="B322" s="18"/>
      <c r="C322" s="18"/>
      <c r="D322" s="18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x14ac:dyDescent="0.2">
      <c r="A323" s="18"/>
      <c r="B323" s="18"/>
      <c r="C323" s="18"/>
      <c r="D323" s="18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x14ac:dyDescent="0.2">
      <c r="A324" s="18"/>
      <c r="B324" s="18"/>
      <c r="C324" s="18"/>
      <c r="D324" s="18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x14ac:dyDescent="0.2">
      <c r="A325" s="18"/>
      <c r="B325" s="18"/>
      <c r="C325" s="18"/>
      <c r="D325" s="18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x14ac:dyDescent="0.2">
      <c r="A326" s="18"/>
      <c r="B326" s="18"/>
      <c r="C326" s="18"/>
      <c r="D326" s="18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x14ac:dyDescent="0.2">
      <c r="A327" s="18"/>
      <c r="B327" s="18"/>
      <c r="C327" s="18"/>
      <c r="D327" s="18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x14ac:dyDescent="0.2">
      <c r="A328" s="18"/>
      <c r="B328" s="18"/>
      <c r="C328" s="18"/>
      <c r="D328" s="18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x14ac:dyDescent="0.2">
      <c r="A329" s="18"/>
      <c r="B329" s="18"/>
      <c r="C329" s="18"/>
      <c r="D329" s="18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x14ac:dyDescent="0.2">
      <c r="A330" s="18"/>
      <c r="B330" s="18"/>
      <c r="C330" s="18"/>
      <c r="D330" s="18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x14ac:dyDescent="0.2">
      <c r="A331" s="18"/>
      <c r="B331" s="18"/>
      <c r="C331" s="18"/>
      <c r="D331" s="18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x14ac:dyDescent="0.2">
      <c r="A332" s="18"/>
      <c r="B332" s="18"/>
      <c r="C332" s="18"/>
      <c r="D332" s="18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x14ac:dyDescent="0.2">
      <c r="A333" s="18"/>
      <c r="B333" s="18"/>
      <c r="C333" s="18"/>
      <c r="D333" s="18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x14ac:dyDescent="0.2">
      <c r="A334" s="18"/>
      <c r="B334" s="18"/>
      <c r="C334" s="18"/>
      <c r="D334" s="18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x14ac:dyDescent="0.2">
      <c r="A335" s="18"/>
      <c r="B335" s="18"/>
      <c r="C335" s="18"/>
      <c r="D335" s="18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x14ac:dyDescent="0.2">
      <c r="A336" s="18"/>
      <c r="B336" s="18"/>
      <c r="C336" s="18"/>
      <c r="D336" s="18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x14ac:dyDescent="0.2">
      <c r="A337" s="18"/>
      <c r="B337" s="18"/>
      <c r="C337" s="18"/>
      <c r="D337" s="18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x14ac:dyDescent="0.2">
      <c r="A338" s="18"/>
      <c r="B338" s="18"/>
      <c r="C338" s="18"/>
      <c r="D338" s="18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x14ac:dyDescent="0.2">
      <c r="A339" s="18"/>
      <c r="B339" s="18"/>
      <c r="C339" s="18"/>
      <c r="D339" s="18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x14ac:dyDescent="0.2">
      <c r="A340" s="18"/>
      <c r="B340" s="18"/>
      <c r="C340" s="18"/>
      <c r="D340" s="18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x14ac:dyDescent="0.2">
      <c r="A341" s="18"/>
      <c r="B341" s="18"/>
      <c r="C341" s="18"/>
      <c r="D341" s="18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x14ac:dyDescent="0.2">
      <c r="A342" s="18"/>
      <c r="B342" s="18"/>
      <c r="C342" s="18"/>
      <c r="D342" s="18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x14ac:dyDescent="0.2">
      <c r="A343" s="18"/>
      <c r="B343" s="18"/>
      <c r="C343" s="18"/>
      <c r="D343" s="18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x14ac:dyDescent="0.2">
      <c r="A344" s="18"/>
      <c r="B344" s="18"/>
      <c r="C344" s="18"/>
      <c r="D344" s="18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x14ac:dyDescent="0.2">
      <c r="A345" s="18"/>
      <c r="B345" s="18"/>
      <c r="C345" s="18"/>
      <c r="D345" s="18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x14ac:dyDescent="0.2">
      <c r="A346" s="18"/>
      <c r="B346" s="18"/>
      <c r="C346" s="18"/>
      <c r="D346" s="18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x14ac:dyDescent="0.2">
      <c r="A347" s="18"/>
      <c r="B347" s="18"/>
      <c r="C347" s="18"/>
      <c r="D347" s="18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x14ac:dyDescent="0.2">
      <c r="A348" s="18"/>
      <c r="B348" s="18"/>
      <c r="C348" s="18"/>
      <c r="D348" s="18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x14ac:dyDescent="0.2">
      <c r="A349" s="18"/>
      <c r="B349" s="18"/>
      <c r="C349" s="18"/>
      <c r="D349" s="18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x14ac:dyDescent="0.2">
      <c r="A350" s="18"/>
      <c r="B350" s="18"/>
      <c r="C350" s="18"/>
      <c r="D350" s="18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x14ac:dyDescent="0.2">
      <c r="A351" s="18"/>
      <c r="B351" s="18"/>
      <c r="C351" s="18"/>
      <c r="D351" s="18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x14ac:dyDescent="0.2">
      <c r="A352" s="18"/>
      <c r="B352" s="18"/>
      <c r="C352" s="18"/>
      <c r="D352" s="18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x14ac:dyDescent="0.2">
      <c r="A353" s="18"/>
      <c r="B353" s="18"/>
      <c r="C353" s="18"/>
      <c r="D353" s="18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x14ac:dyDescent="0.2">
      <c r="A354" s="18"/>
      <c r="B354" s="18"/>
      <c r="C354" s="18"/>
      <c r="D354" s="18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x14ac:dyDescent="0.2">
      <c r="A355" s="18"/>
      <c r="B355" s="18"/>
      <c r="C355" s="18"/>
      <c r="D355" s="18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x14ac:dyDescent="0.2">
      <c r="A356" s="18"/>
      <c r="B356" s="18"/>
      <c r="C356" s="18"/>
      <c r="D356" s="18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x14ac:dyDescent="0.2">
      <c r="A357" s="18"/>
      <c r="B357" s="18"/>
      <c r="C357" s="18"/>
      <c r="D357" s="18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x14ac:dyDescent="0.2">
      <c r="A358" s="18"/>
      <c r="B358" s="18"/>
      <c r="C358" s="18"/>
      <c r="D358" s="18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x14ac:dyDescent="0.2">
      <c r="A359" s="18"/>
      <c r="B359" s="18"/>
      <c r="C359" s="18"/>
      <c r="D359" s="18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x14ac:dyDescent="0.2">
      <c r="A360" s="18"/>
      <c r="B360" s="18"/>
      <c r="C360" s="18"/>
      <c r="D360" s="18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x14ac:dyDescent="0.2">
      <c r="A361" s="18"/>
      <c r="B361" s="18"/>
      <c r="C361" s="18"/>
      <c r="D361" s="18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x14ac:dyDescent="0.2">
      <c r="A362" s="18"/>
      <c r="B362" s="18"/>
      <c r="C362" s="18"/>
      <c r="D362" s="18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x14ac:dyDescent="0.2">
      <c r="A363" s="18"/>
      <c r="B363" s="18"/>
      <c r="C363" s="18"/>
      <c r="D363" s="18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x14ac:dyDescent="0.2">
      <c r="A364" s="18"/>
      <c r="B364" s="18"/>
      <c r="C364" s="18"/>
      <c r="D364" s="18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x14ac:dyDescent="0.2">
      <c r="A365" s="18"/>
      <c r="B365" s="18"/>
      <c r="C365" s="18"/>
      <c r="D365" s="18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x14ac:dyDescent="0.2">
      <c r="A366" s="18"/>
      <c r="B366" s="18"/>
      <c r="C366" s="18"/>
      <c r="D366" s="18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x14ac:dyDescent="0.2">
      <c r="A367" s="18"/>
      <c r="B367" s="18"/>
      <c r="C367" s="18"/>
      <c r="D367" s="18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x14ac:dyDescent="0.2">
      <c r="A368" s="18"/>
      <c r="B368" s="18"/>
      <c r="C368" s="18"/>
      <c r="D368" s="18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x14ac:dyDescent="0.2">
      <c r="A369" s="18"/>
      <c r="B369" s="18"/>
      <c r="C369" s="18"/>
      <c r="D369" s="18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x14ac:dyDescent="0.2">
      <c r="A370" s="18"/>
      <c r="B370" s="18"/>
      <c r="C370" s="18"/>
      <c r="D370" s="18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x14ac:dyDescent="0.2">
      <c r="A371" s="18"/>
      <c r="B371" s="18"/>
      <c r="C371" s="18"/>
      <c r="D371" s="18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x14ac:dyDescent="0.2">
      <c r="A372" s="18"/>
      <c r="B372" s="18"/>
      <c r="C372" s="18"/>
      <c r="D372" s="18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x14ac:dyDescent="0.2">
      <c r="A373" s="18"/>
      <c r="B373" s="18"/>
      <c r="C373" s="18"/>
      <c r="D373" s="18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x14ac:dyDescent="0.2">
      <c r="A374" s="18"/>
      <c r="B374" s="18"/>
      <c r="C374" s="18"/>
      <c r="D374" s="18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x14ac:dyDescent="0.2">
      <c r="A375" s="18"/>
      <c r="B375" s="18"/>
      <c r="C375" s="18"/>
      <c r="D375" s="18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x14ac:dyDescent="0.2">
      <c r="A376" s="18"/>
      <c r="B376" s="18"/>
      <c r="C376" s="18"/>
      <c r="D376" s="18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x14ac:dyDescent="0.2">
      <c r="A377" s="18"/>
      <c r="B377" s="18"/>
      <c r="C377" s="18"/>
      <c r="D377" s="18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x14ac:dyDescent="0.2">
      <c r="A378" s="18"/>
      <c r="B378" s="18"/>
      <c r="C378" s="18"/>
      <c r="D378" s="18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x14ac:dyDescent="0.2">
      <c r="A379" s="18"/>
      <c r="B379" s="18"/>
      <c r="C379" s="18"/>
      <c r="D379" s="18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x14ac:dyDescent="0.2">
      <c r="A380" s="18"/>
      <c r="B380" s="18"/>
      <c r="C380" s="18"/>
      <c r="D380" s="18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x14ac:dyDescent="0.2">
      <c r="A381" s="18"/>
      <c r="B381" s="18"/>
      <c r="C381" s="18"/>
      <c r="D381" s="18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x14ac:dyDescent="0.2">
      <c r="A382" s="18"/>
      <c r="B382" s="18"/>
      <c r="C382" s="18"/>
      <c r="D382" s="18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x14ac:dyDescent="0.2">
      <c r="A383" s="18"/>
      <c r="B383" s="18"/>
      <c r="C383" s="18"/>
      <c r="D383" s="18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x14ac:dyDescent="0.2">
      <c r="A384" s="18"/>
      <c r="B384" s="18"/>
      <c r="C384" s="18"/>
      <c r="D384" s="18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x14ac:dyDescent="0.2">
      <c r="A385" s="18"/>
      <c r="B385" s="18"/>
      <c r="C385" s="18"/>
      <c r="D385" s="18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x14ac:dyDescent="0.2">
      <c r="A386" s="18"/>
      <c r="B386" s="18"/>
      <c r="C386" s="18"/>
      <c r="D386" s="18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x14ac:dyDescent="0.2">
      <c r="A387" s="18"/>
      <c r="B387" s="18"/>
      <c r="C387" s="18"/>
      <c r="D387" s="18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x14ac:dyDescent="0.2">
      <c r="A388" s="18"/>
      <c r="B388" s="18"/>
      <c r="C388" s="18"/>
      <c r="D388" s="18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x14ac:dyDescent="0.2">
      <c r="A389" s="18"/>
      <c r="B389" s="18"/>
      <c r="C389" s="18"/>
      <c r="D389" s="18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x14ac:dyDescent="0.2">
      <c r="A390" s="18"/>
      <c r="B390" s="18"/>
      <c r="C390" s="18"/>
      <c r="D390" s="18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x14ac:dyDescent="0.2">
      <c r="A391" s="18"/>
      <c r="B391" s="18"/>
      <c r="C391" s="18"/>
      <c r="D391" s="18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x14ac:dyDescent="0.2">
      <c r="A392" s="18"/>
      <c r="B392" s="18"/>
      <c r="C392" s="18"/>
      <c r="D392" s="18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x14ac:dyDescent="0.2">
      <c r="A393" s="18"/>
      <c r="B393" s="18"/>
      <c r="C393" s="18"/>
      <c r="D393" s="18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x14ac:dyDescent="0.2">
      <c r="A394" s="18"/>
      <c r="B394" s="18"/>
      <c r="C394" s="18"/>
      <c r="D394" s="18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x14ac:dyDescent="0.2">
      <c r="A395" s="18"/>
      <c r="B395" s="18"/>
      <c r="C395" s="18"/>
      <c r="D395" s="18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x14ac:dyDescent="0.2">
      <c r="A396" s="18"/>
      <c r="B396" s="18"/>
      <c r="C396" s="18"/>
      <c r="D396" s="18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x14ac:dyDescent="0.2">
      <c r="A397" s="18"/>
      <c r="B397" s="18"/>
      <c r="C397" s="18"/>
      <c r="D397" s="18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x14ac:dyDescent="0.2">
      <c r="A398" s="18"/>
      <c r="B398" s="18"/>
      <c r="C398" s="18"/>
      <c r="D398" s="18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x14ac:dyDescent="0.2">
      <c r="A399" s="18"/>
      <c r="B399" s="18"/>
      <c r="C399" s="18"/>
      <c r="D399" s="18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x14ac:dyDescent="0.2">
      <c r="A400" s="18"/>
      <c r="B400" s="18"/>
      <c r="C400" s="18"/>
      <c r="D400" s="18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x14ac:dyDescent="0.2">
      <c r="A401" s="18"/>
      <c r="B401" s="18"/>
      <c r="C401" s="18"/>
      <c r="D401" s="18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x14ac:dyDescent="0.2">
      <c r="A402" s="18"/>
      <c r="B402" s="18"/>
      <c r="C402" s="18"/>
      <c r="D402" s="18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x14ac:dyDescent="0.2">
      <c r="A403" s="18"/>
      <c r="B403" s="18"/>
      <c r="C403" s="18"/>
      <c r="D403" s="18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x14ac:dyDescent="0.2">
      <c r="A404" s="18"/>
      <c r="B404" s="18"/>
      <c r="C404" s="18"/>
      <c r="D404" s="18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x14ac:dyDescent="0.2">
      <c r="A405" s="18"/>
      <c r="B405" s="18"/>
      <c r="C405" s="18"/>
      <c r="D405" s="18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x14ac:dyDescent="0.2">
      <c r="A406" s="18"/>
      <c r="B406" s="18"/>
      <c r="C406" s="18"/>
      <c r="D406" s="18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x14ac:dyDescent="0.2">
      <c r="A407" s="18"/>
      <c r="B407" s="18"/>
      <c r="C407" s="18"/>
      <c r="D407" s="18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x14ac:dyDescent="0.2">
      <c r="A408" s="18"/>
      <c r="B408" s="18"/>
      <c r="C408" s="18"/>
      <c r="D408" s="18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x14ac:dyDescent="0.2">
      <c r="A409" s="18"/>
      <c r="B409" s="18"/>
      <c r="C409" s="18"/>
      <c r="D409" s="18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x14ac:dyDescent="0.2">
      <c r="A410" s="18"/>
      <c r="B410" s="18"/>
      <c r="C410" s="18"/>
      <c r="D410" s="18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x14ac:dyDescent="0.2">
      <c r="A411" s="18"/>
      <c r="B411" s="18"/>
      <c r="C411" s="18"/>
      <c r="D411" s="18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x14ac:dyDescent="0.2">
      <c r="A412" s="18"/>
      <c r="B412" s="18"/>
      <c r="C412" s="18"/>
      <c r="D412" s="18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x14ac:dyDescent="0.2">
      <c r="A413" s="18"/>
      <c r="B413" s="18"/>
      <c r="C413" s="18"/>
      <c r="D413" s="18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x14ac:dyDescent="0.2">
      <c r="A414" s="18"/>
      <c r="B414" s="18"/>
      <c r="C414" s="18"/>
      <c r="D414" s="18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x14ac:dyDescent="0.2">
      <c r="A415" s="18"/>
      <c r="B415" s="18"/>
      <c r="C415" s="18"/>
      <c r="D415" s="18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x14ac:dyDescent="0.2">
      <c r="A416" s="18"/>
      <c r="B416" s="18"/>
      <c r="C416" s="18"/>
      <c r="D416" s="18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x14ac:dyDescent="0.2">
      <c r="A417" s="18"/>
      <c r="B417" s="18"/>
      <c r="C417" s="18"/>
      <c r="D417" s="18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x14ac:dyDescent="0.2">
      <c r="A418" s="18"/>
      <c r="B418" s="18"/>
      <c r="C418" s="18"/>
      <c r="D418" s="18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x14ac:dyDescent="0.2">
      <c r="A419" s="18"/>
      <c r="B419" s="18"/>
      <c r="C419" s="18"/>
      <c r="D419" s="18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x14ac:dyDescent="0.2">
      <c r="A420" s="18"/>
      <c r="B420" s="18"/>
      <c r="C420" s="18"/>
      <c r="D420" s="18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x14ac:dyDescent="0.2">
      <c r="A421" s="18"/>
      <c r="B421" s="18"/>
      <c r="C421" s="18"/>
      <c r="D421" s="18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x14ac:dyDescent="0.2">
      <c r="A422" s="18"/>
      <c r="B422" s="18"/>
      <c r="C422" s="18"/>
      <c r="D422" s="18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x14ac:dyDescent="0.2">
      <c r="A423" s="18"/>
      <c r="B423" s="18"/>
      <c r="C423" s="18"/>
      <c r="D423" s="18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x14ac:dyDescent="0.2">
      <c r="A424" s="18"/>
      <c r="B424" s="18"/>
      <c r="C424" s="18"/>
      <c r="D424" s="18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x14ac:dyDescent="0.2">
      <c r="A425" s="18"/>
      <c r="B425" s="18"/>
      <c r="C425" s="18"/>
      <c r="D425" s="18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x14ac:dyDescent="0.2">
      <c r="A426" s="18"/>
      <c r="B426" s="18"/>
      <c r="C426" s="18"/>
      <c r="D426" s="18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x14ac:dyDescent="0.2">
      <c r="A427" s="18"/>
      <c r="B427" s="18"/>
      <c r="C427" s="18"/>
      <c r="D427" s="18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x14ac:dyDescent="0.2">
      <c r="A428" s="18"/>
      <c r="B428" s="18"/>
      <c r="C428" s="18"/>
      <c r="D428" s="18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x14ac:dyDescent="0.2">
      <c r="A429" s="18"/>
      <c r="B429" s="18"/>
      <c r="C429" s="18"/>
      <c r="D429" s="18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x14ac:dyDescent="0.2">
      <c r="A430" s="18"/>
      <c r="B430" s="18"/>
      <c r="C430" s="18"/>
      <c r="D430" s="18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x14ac:dyDescent="0.2">
      <c r="A431" s="18"/>
      <c r="B431" s="18"/>
      <c r="C431" s="18"/>
      <c r="D431" s="18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x14ac:dyDescent="0.2">
      <c r="A432" s="18"/>
      <c r="B432" s="18"/>
      <c r="C432" s="18"/>
      <c r="D432" s="18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x14ac:dyDescent="0.2">
      <c r="A433" s="18"/>
      <c r="B433" s="18"/>
      <c r="C433" s="18"/>
      <c r="D433" s="18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x14ac:dyDescent="0.2">
      <c r="A434" s="18"/>
      <c r="B434" s="18"/>
      <c r="C434" s="18"/>
      <c r="D434" s="18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x14ac:dyDescent="0.2">
      <c r="A435" s="18"/>
      <c r="B435" s="18"/>
      <c r="C435" s="18"/>
      <c r="D435" s="18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x14ac:dyDescent="0.2">
      <c r="A436" s="18"/>
      <c r="B436" s="18"/>
      <c r="C436" s="18"/>
      <c r="D436" s="18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x14ac:dyDescent="0.2">
      <c r="A437" s="18"/>
      <c r="B437" s="18"/>
      <c r="C437" s="18"/>
      <c r="D437" s="18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x14ac:dyDescent="0.2">
      <c r="A438" s="18"/>
      <c r="B438" s="18"/>
      <c r="C438" s="18"/>
      <c r="D438" s="18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x14ac:dyDescent="0.2">
      <c r="A439" s="18"/>
      <c r="B439" s="18"/>
      <c r="C439" s="18"/>
      <c r="D439" s="18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x14ac:dyDescent="0.2">
      <c r="A440" s="18"/>
      <c r="B440" s="18"/>
      <c r="C440" s="18"/>
      <c r="D440" s="18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x14ac:dyDescent="0.2">
      <c r="A441" s="18"/>
      <c r="B441" s="18"/>
      <c r="C441" s="18"/>
      <c r="D441" s="18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x14ac:dyDescent="0.2">
      <c r="A442" s="18"/>
      <c r="B442" s="18"/>
      <c r="C442" s="18"/>
      <c r="D442" s="18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x14ac:dyDescent="0.2">
      <c r="A443" s="18"/>
      <c r="B443" s="18"/>
      <c r="C443" s="18"/>
      <c r="D443" s="18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x14ac:dyDescent="0.2">
      <c r="A444" s="18"/>
      <c r="B444" s="18"/>
      <c r="C444" s="18"/>
      <c r="D444" s="18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x14ac:dyDescent="0.2">
      <c r="A445" s="18"/>
      <c r="B445" s="18"/>
      <c r="C445" s="18"/>
      <c r="D445" s="18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x14ac:dyDescent="0.2">
      <c r="A446" s="18"/>
      <c r="B446" s="18"/>
      <c r="C446" s="18"/>
      <c r="D446" s="18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x14ac:dyDescent="0.2">
      <c r="A447" s="18"/>
      <c r="B447" s="18"/>
      <c r="C447" s="18"/>
      <c r="D447" s="18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x14ac:dyDescent="0.2">
      <c r="A448" s="18"/>
      <c r="B448" s="18"/>
      <c r="C448" s="18"/>
      <c r="D448" s="18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x14ac:dyDescent="0.2">
      <c r="A449" s="18"/>
      <c r="B449" s="18"/>
      <c r="C449" s="18"/>
      <c r="D449" s="18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x14ac:dyDescent="0.2">
      <c r="A450" s="18"/>
      <c r="B450" s="18"/>
      <c r="C450" s="18"/>
      <c r="D450" s="18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x14ac:dyDescent="0.2">
      <c r="A451" s="18"/>
      <c r="B451" s="18"/>
      <c r="C451" s="18"/>
      <c r="D451" s="18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x14ac:dyDescent="0.2">
      <c r="A452" s="18"/>
      <c r="B452" s="18"/>
      <c r="C452" s="18"/>
      <c r="D452" s="18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x14ac:dyDescent="0.2">
      <c r="A453" s="18"/>
      <c r="B453" s="18"/>
      <c r="C453" s="18"/>
      <c r="D453" s="18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x14ac:dyDescent="0.2">
      <c r="A454" s="18"/>
      <c r="B454" s="18"/>
      <c r="C454" s="18"/>
      <c r="D454" s="18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x14ac:dyDescent="0.2">
      <c r="A455" s="18"/>
      <c r="B455" s="18"/>
      <c r="C455" s="18"/>
      <c r="D455" s="18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x14ac:dyDescent="0.2">
      <c r="A456" s="18"/>
      <c r="B456" s="18"/>
      <c r="C456" s="18"/>
      <c r="D456" s="18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x14ac:dyDescent="0.2">
      <c r="A457" s="18"/>
      <c r="B457" s="18"/>
      <c r="C457" s="18"/>
      <c r="D457" s="18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x14ac:dyDescent="0.2">
      <c r="A458" s="18"/>
      <c r="B458" s="18"/>
      <c r="C458" s="18"/>
      <c r="D458" s="18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x14ac:dyDescent="0.2">
      <c r="A459" s="18"/>
      <c r="B459" s="18"/>
      <c r="C459" s="18"/>
      <c r="D459" s="18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x14ac:dyDescent="0.2">
      <c r="A460" s="18"/>
      <c r="B460" s="18"/>
      <c r="C460" s="18"/>
      <c r="D460" s="18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x14ac:dyDescent="0.2">
      <c r="A461" s="18"/>
      <c r="B461" s="18"/>
      <c r="C461" s="18"/>
      <c r="D461" s="18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x14ac:dyDescent="0.2">
      <c r="A462" s="18"/>
      <c r="B462" s="18"/>
      <c r="C462" s="18"/>
      <c r="D462" s="18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x14ac:dyDescent="0.2">
      <c r="A463" s="18"/>
      <c r="B463" s="18"/>
      <c r="C463" s="18"/>
      <c r="D463" s="18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x14ac:dyDescent="0.2">
      <c r="A464" s="18"/>
      <c r="B464" s="18"/>
      <c r="C464" s="18"/>
      <c r="D464" s="18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x14ac:dyDescent="0.2">
      <c r="A465" s="18"/>
      <c r="B465" s="18"/>
      <c r="C465" s="18"/>
      <c r="D465" s="18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x14ac:dyDescent="0.2">
      <c r="A466" s="18"/>
      <c r="B466" s="18"/>
      <c r="C466" s="18"/>
      <c r="D466" s="18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x14ac:dyDescent="0.2">
      <c r="A467" s="18"/>
      <c r="B467" s="18"/>
      <c r="C467" s="18"/>
      <c r="D467" s="18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x14ac:dyDescent="0.2">
      <c r="A468" s="18"/>
      <c r="B468" s="18"/>
      <c r="C468" s="18"/>
      <c r="D468" s="18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x14ac:dyDescent="0.2">
      <c r="A469" s="18"/>
      <c r="B469" s="18"/>
      <c r="C469" s="18"/>
      <c r="D469" s="18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x14ac:dyDescent="0.2">
      <c r="A470" s="18"/>
      <c r="B470" s="18"/>
      <c r="C470" s="18"/>
      <c r="D470" s="18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x14ac:dyDescent="0.2">
      <c r="A471" s="18"/>
      <c r="B471" s="18"/>
      <c r="C471" s="18"/>
      <c r="D471" s="18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x14ac:dyDescent="0.2">
      <c r="A472" s="18"/>
      <c r="B472" s="18"/>
      <c r="C472" s="18"/>
      <c r="D472" s="18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x14ac:dyDescent="0.2">
      <c r="A473" s="18"/>
      <c r="B473" s="18"/>
      <c r="C473" s="18"/>
      <c r="D473" s="18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x14ac:dyDescent="0.2">
      <c r="A474" s="18"/>
      <c r="B474" s="18"/>
      <c r="C474" s="18"/>
      <c r="D474" s="18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x14ac:dyDescent="0.2">
      <c r="A475" s="18"/>
      <c r="B475" s="18"/>
      <c r="C475" s="18"/>
      <c r="D475" s="18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x14ac:dyDescent="0.2">
      <c r="A476" s="18"/>
      <c r="B476" s="18"/>
      <c r="C476" s="18"/>
      <c r="D476" s="18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x14ac:dyDescent="0.2">
      <c r="A477" s="18"/>
      <c r="B477" s="18"/>
      <c r="C477" s="18"/>
      <c r="D477" s="18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x14ac:dyDescent="0.2">
      <c r="A478" s="18"/>
      <c r="B478" s="18"/>
      <c r="C478" s="18"/>
      <c r="D478" s="18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x14ac:dyDescent="0.2">
      <c r="A479" s="18"/>
      <c r="B479" s="18"/>
      <c r="C479" s="18"/>
      <c r="D479" s="18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x14ac:dyDescent="0.2">
      <c r="A480" s="18"/>
      <c r="B480" s="18"/>
      <c r="C480" s="18"/>
      <c r="D480" s="18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x14ac:dyDescent="0.2">
      <c r="A481" s="18"/>
      <c r="B481" s="18"/>
      <c r="C481" s="18"/>
      <c r="D481" s="18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x14ac:dyDescent="0.2">
      <c r="A482" s="18"/>
      <c r="B482" s="18"/>
      <c r="C482" s="18"/>
      <c r="D482" s="18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x14ac:dyDescent="0.2">
      <c r="A483" s="18"/>
      <c r="B483" s="18"/>
      <c r="C483" s="18"/>
      <c r="D483" s="18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x14ac:dyDescent="0.2">
      <c r="A484" s="18"/>
      <c r="B484" s="18"/>
      <c r="C484" s="18"/>
      <c r="D484" s="18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x14ac:dyDescent="0.2">
      <c r="A485" s="18"/>
      <c r="B485" s="18"/>
      <c r="C485" s="18"/>
      <c r="D485" s="18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x14ac:dyDescent="0.2">
      <c r="A486" s="18"/>
      <c r="B486" s="18"/>
      <c r="C486" s="18"/>
      <c r="D486" s="18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x14ac:dyDescent="0.2">
      <c r="A487" s="18"/>
      <c r="B487" s="18"/>
      <c r="C487" s="18"/>
      <c r="D487" s="18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x14ac:dyDescent="0.2">
      <c r="A488" s="18"/>
      <c r="B488" s="18"/>
      <c r="C488" s="18"/>
      <c r="D488" s="18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x14ac:dyDescent="0.2">
      <c r="A489" s="18"/>
      <c r="B489" s="18"/>
      <c r="C489" s="18"/>
      <c r="D489" s="18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x14ac:dyDescent="0.2">
      <c r="A490" s="18"/>
      <c r="B490" s="18"/>
      <c r="C490" s="18"/>
      <c r="D490" s="18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x14ac:dyDescent="0.2">
      <c r="A491" s="18"/>
      <c r="B491" s="18"/>
      <c r="C491" s="18"/>
      <c r="D491" s="18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x14ac:dyDescent="0.2">
      <c r="A492" s="18"/>
      <c r="B492" s="18"/>
      <c r="C492" s="18"/>
      <c r="D492" s="18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x14ac:dyDescent="0.2">
      <c r="A493" s="18"/>
      <c r="B493" s="18"/>
      <c r="C493" s="18"/>
      <c r="D493" s="18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x14ac:dyDescent="0.2">
      <c r="A494" s="18"/>
      <c r="B494" s="18"/>
      <c r="C494" s="18"/>
      <c r="D494" s="18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x14ac:dyDescent="0.2">
      <c r="A495" s="18"/>
      <c r="B495" s="18"/>
      <c r="C495" s="18"/>
      <c r="D495" s="18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x14ac:dyDescent="0.2">
      <c r="A496" s="18"/>
      <c r="B496" s="18"/>
      <c r="C496" s="18"/>
      <c r="D496" s="18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x14ac:dyDescent="0.2">
      <c r="A497" s="18"/>
      <c r="B497" s="18"/>
      <c r="C497" s="18"/>
      <c r="D497" s="18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x14ac:dyDescent="0.2">
      <c r="A498" s="18"/>
      <c r="B498" s="18"/>
      <c r="C498" s="18"/>
      <c r="D498" s="18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x14ac:dyDescent="0.2">
      <c r="A499" s="18"/>
      <c r="B499" s="18"/>
      <c r="C499" s="18"/>
      <c r="D499" s="18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x14ac:dyDescent="0.2">
      <c r="A500" s="18"/>
      <c r="B500" s="18"/>
      <c r="C500" s="18"/>
      <c r="D500" s="18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x14ac:dyDescent="0.2">
      <c r="A501" s="18"/>
      <c r="B501" s="18"/>
      <c r="C501" s="18"/>
      <c r="D501" s="18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x14ac:dyDescent="0.2">
      <c r="A502" s="18"/>
      <c r="B502" s="18"/>
      <c r="C502" s="18"/>
      <c r="D502" s="18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x14ac:dyDescent="0.2">
      <c r="A503" s="18"/>
      <c r="B503" s="18"/>
      <c r="C503" s="18"/>
      <c r="D503" s="18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x14ac:dyDescent="0.2">
      <c r="A504" s="18"/>
      <c r="B504" s="18"/>
      <c r="C504" s="18"/>
      <c r="D504" s="18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x14ac:dyDescent="0.2">
      <c r="A505" s="18"/>
      <c r="B505" s="18"/>
      <c r="C505" s="18"/>
      <c r="D505" s="18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x14ac:dyDescent="0.2">
      <c r="A506" s="18"/>
      <c r="B506" s="18"/>
      <c r="C506" s="18"/>
      <c r="D506" s="18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x14ac:dyDescent="0.2">
      <c r="A507" s="18"/>
      <c r="B507" s="18"/>
      <c r="C507" s="18"/>
      <c r="D507" s="18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x14ac:dyDescent="0.2">
      <c r="A508" s="18"/>
      <c r="B508" s="18"/>
      <c r="C508" s="18"/>
      <c r="D508" s="18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x14ac:dyDescent="0.2">
      <c r="A509" s="18"/>
      <c r="B509" s="18"/>
      <c r="C509" s="18"/>
      <c r="D509" s="18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x14ac:dyDescent="0.2">
      <c r="A510" s="18"/>
      <c r="B510" s="18"/>
      <c r="C510" s="18"/>
      <c r="D510" s="18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x14ac:dyDescent="0.2">
      <c r="A511" s="18"/>
      <c r="B511" s="18"/>
      <c r="C511" s="18"/>
      <c r="D511" s="18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x14ac:dyDescent="0.2">
      <c r="A512" s="18"/>
      <c r="B512" s="18"/>
      <c r="C512" s="18"/>
      <c r="D512" s="18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x14ac:dyDescent="0.2">
      <c r="A513" s="18"/>
      <c r="B513" s="18"/>
      <c r="C513" s="18"/>
      <c r="D513" s="18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x14ac:dyDescent="0.2">
      <c r="A514" s="18"/>
      <c r="B514" s="18"/>
      <c r="C514" s="18"/>
      <c r="D514" s="18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x14ac:dyDescent="0.2">
      <c r="A515" s="18"/>
      <c r="B515" s="18"/>
      <c r="C515" s="18"/>
      <c r="D515" s="18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x14ac:dyDescent="0.2">
      <c r="A516" s="18"/>
      <c r="B516" s="18"/>
      <c r="C516" s="18"/>
      <c r="D516" s="18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x14ac:dyDescent="0.2">
      <c r="A517" s="18"/>
      <c r="B517" s="18"/>
      <c r="C517" s="18"/>
      <c r="D517" s="18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x14ac:dyDescent="0.2">
      <c r="A518" s="18"/>
      <c r="B518" s="18"/>
      <c r="C518" s="18"/>
      <c r="D518" s="18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x14ac:dyDescent="0.2">
      <c r="A519" s="18"/>
      <c r="B519" s="18"/>
      <c r="C519" s="18"/>
      <c r="D519" s="18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x14ac:dyDescent="0.2">
      <c r="A520" s="18"/>
      <c r="B520" s="18"/>
      <c r="C520" s="18"/>
      <c r="D520" s="18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x14ac:dyDescent="0.2">
      <c r="A521" s="18"/>
      <c r="B521" s="18"/>
      <c r="C521" s="18"/>
      <c r="D521" s="18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x14ac:dyDescent="0.2">
      <c r="A522" s="18"/>
      <c r="B522" s="18"/>
      <c r="C522" s="18"/>
      <c r="D522" s="18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x14ac:dyDescent="0.2">
      <c r="A523" s="18"/>
      <c r="B523" s="18"/>
      <c r="C523" s="18"/>
      <c r="D523" s="18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x14ac:dyDescent="0.2">
      <c r="A524" s="18"/>
      <c r="B524" s="18"/>
      <c r="C524" s="18"/>
      <c r="D524" s="18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x14ac:dyDescent="0.2">
      <c r="A525" s="18"/>
      <c r="B525" s="18"/>
      <c r="C525" s="18"/>
      <c r="D525" s="18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x14ac:dyDescent="0.2">
      <c r="A526" s="18"/>
      <c r="B526" s="18"/>
      <c r="C526" s="18"/>
      <c r="D526" s="18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x14ac:dyDescent="0.2">
      <c r="A527" s="18"/>
      <c r="B527" s="18"/>
      <c r="C527" s="18"/>
      <c r="D527" s="18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x14ac:dyDescent="0.2">
      <c r="A528" s="18"/>
      <c r="B528" s="18"/>
      <c r="C528" s="18"/>
      <c r="D528" s="18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x14ac:dyDescent="0.2">
      <c r="A529" s="18"/>
      <c r="B529" s="18"/>
      <c r="C529" s="18"/>
      <c r="D529" s="18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x14ac:dyDescent="0.2">
      <c r="A530" s="18"/>
      <c r="B530" s="18"/>
      <c r="C530" s="18"/>
      <c r="D530" s="18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x14ac:dyDescent="0.2">
      <c r="A531" s="18"/>
      <c r="B531" s="18"/>
      <c r="C531" s="18"/>
      <c r="D531" s="18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x14ac:dyDescent="0.2">
      <c r="A532" s="18"/>
      <c r="B532" s="18"/>
      <c r="C532" s="18"/>
      <c r="D532" s="18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x14ac:dyDescent="0.2">
      <c r="A533" s="18"/>
      <c r="B533" s="18"/>
      <c r="C533" s="18"/>
      <c r="D533" s="18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x14ac:dyDescent="0.2">
      <c r="A534" s="18"/>
      <c r="B534" s="18"/>
      <c r="C534" s="18"/>
      <c r="D534" s="18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x14ac:dyDescent="0.2">
      <c r="A535" s="18"/>
      <c r="B535" s="18"/>
      <c r="C535" s="18"/>
      <c r="D535" s="18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x14ac:dyDescent="0.2">
      <c r="A536" s="18"/>
      <c r="B536" s="18"/>
      <c r="C536" s="18"/>
      <c r="D536" s="18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x14ac:dyDescent="0.2">
      <c r="A537" s="18"/>
      <c r="B537" s="18"/>
      <c r="C537" s="18"/>
      <c r="D537" s="18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x14ac:dyDescent="0.2">
      <c r="A538" s="18"/>
      <c r="B538" s="18"/>
      <c r="C538" s="18"/>
      <c r="D538" s="18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x14ac:dyDescent="0.2">
      <c r="A539" s="18"/>
      <c r="B539" s="18"/>
      <c r="C539" s="18"/>
      <c r="D539" s="18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x14ac:dyDescent="0.2">
      <c r="A540" s="18"/>
      <c r="B540" s="18"/>
      <c r="C540" s="18"/>
      <c r="D540" s="18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x14ac:dyDescent="0.2">
      <c r="A541" s="18"/>
      <c r="B541" s="18"/>
      <c r="C541" s="18"/>
      <c r="D541" s="18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x14ac:dyDescent="0.2">
      <c r="A542" s="18"/>
      <c r="B542" s="18"/>
      <c r="C542" s="18"/>
      <c r="D542" s="18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x14ac:dyDescent="0.2">
      <c r="A543" s="18"/>
      <c r="B543" s="18"/>
      <c r="C543" s="18"/>
      <c r="D543" s="18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x14ac:dyDescent="0.2">
      <c r="A544" s="18"/>
      <c r="B544" s="18"/>
      <c r="C544" s="18"/>
      <c r="D544" s="18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x14ac:dyDescent="0.2">
      <c r="A545" s="18"/>
      <c r="B545" s="18"/>
      <c r="C545" s="18"/>
      <c r="D545" s="18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x14ac:dyDescent="0.2">
      <c r="A546" s="18"/>
      <c r="B546" s="18"/>
      <c r="C546" s="18"/>
      <c r="D546" s="18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x14ac:dyDescent="0.2">
      <c r="A547" s="18"/>
      <c r="B547" s="18"/>
      <c r="C547" s="18"/>
      <c r="D547" s="18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x14ac:dyDescent="0.2">
      <c r="A548" s="18"/>
      <c r="B548" s="18"/>
      <c r="C548" s="18"/>
      <c r="D548" s="18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x14ac:dyDescent="0.2">
      <c r="A549" s="18"/>
      <c r="B549" s="18"/>
      <c r="C549" s="18"/>
      <c r="D549" s="18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x14ac:dyDescent="0.2">
      <c r="A550" s="18"/>
      <c r="B550" s="18"/>
      <c r="C550" s="18"/>
      <c r="D550" s="18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x14ac:dyDescent="0.2">
      <c r="A551" s="18"/>
      <c r="B551" s="18"/>
      <c r="C551" s="18"/>
      <c r="D551" s="18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x14ac:dyDescent="0.2">
      <c r="A552" s="18"/>
      <c r="B552" s="18"/>
      <c r="C552" s="18"/>
      <c r="D552" s="18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x14ac:dyDescent="0.2">
      <c r="A553" s="18"/>
      <c r="B553" s="18"/>
      <c r="C553" s="18"/>
      <c r="D553" s="18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x14ac:dyDescent="0.2">
      <c r="A554" s="18"/>
      <c r="B554" s="18"/>
      <c r="C554" s="18"/>
      <c r="D554" s="18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x14ac:dyDescent="0.2">
      <c r="A555" s="18"/>
      <c r="B555" s="18"/>
      <c r="C555" s="18"/>
      <c r="D555" s="18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x14ac:dyDescent="0.2">
      <c r="A556" s="18"/>
      <c r="B556" s="18"/>
      <c r="C556" s="18"/>
      <c r="D556" s="18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x14ac:dyDescent="0.2">
      <c r="A557" s="18"/>
      <c r="B557" s="18"/>
      <c r="C557" s="18"/>
      <c r="D557" s="18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x14ac:dyDescent="0.2">
      <c r="A558" s="18"/>
      <c r="B558" s="18"/>
      <c r="C558" s="18"/>
      <c r="D558" s="18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x14ac:dyDescent="0.2">
      <c r="A559" s="18"/>
      <c r="B559" s="18"/>
      <c r="C559" s="18"/>
      <c r="D559" s="18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x14ac:dyDescent="0.2">
      <c r="A560" s="18"/>
      <c r="B560" s="18"/>
      <c r="C560" s="18"/>
      <c r="D560" s="18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x14ac:dyDescent="0.2">
      <c r="A561" s="18"/>
      <c r="B561" s="18"/>
      <c r="C561" s="18"/>
      <c r="D561" s="18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x14ac:dyDescent="0.2">
      <c r="A562" s="18"/>
      <c r="B562" s="18"/>
      <c r="C562" s="18"/>
      <c r="D562" s="18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x14ac:dyDescent="0.2">
      <c r="A563" s="18"/>
      <c r="B563" s="18"/>
      <c r="C563" s="18"/>
      <c r="D563" s="18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x14ac:dyDescent="0.2">
      <c r="A564" s="18"/>
      <c r="B564" s="18"/>
      <c r="C564" s="18"/>
      <c r="D564" s="18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x14ac:dyDescent="0.2">
      <c r="A565" s="18"/>
      <c r="B565" s="18"/>
      <c r="C565" s="18"/>
      <c r="D565" s="18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x14ac:dyDescent="0.2">
      <c r="A566" s="18"/>
      <c r="B566" s="18"/>
      <c r="C566" s="18"/>
      <c r="D566" s="18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x14ac:dyDescent="0.2">
      <c r="A567" s="18"/>
      <c r="B567" s="18"/>
      <c r="C567" s="18"/>
      <c r="D567" s="18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x14ac:dyDescent="0.2">
      <c r="A568" s="18"/>
      <c r="B568" s="18"/>
      <c r="C568" s="18"/>
      <c r="D568" s="18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x14ac:dyDescent="0.2">
      <c r="A569" s="18"/>
      <c r="B569" s="18"/>
      <c r="C569" s="18"/>
      <c r="D569" s="18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x14ac:dyDescent="0.2">
      <c r="A570" s="18"/>
      <c r="B570" s="18"/>
      <c r="C570" s="18"/>
      <c r="D570" s="18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x14ac:dyDescent="0.2">
      <c r="A571" s="18"/>
      <c r="B571" s="18"/>
      <c r="C571" s="18"/>
      <c r="D571" s="18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x14ac:dyDescent="0.2">
      <c r="A572" s="18"/>
      <c r="B572" s="18"/>
      <c r="C572" s="18"/>
      <c r="D572" s="18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x14ac:dyDescent="0.2">
      <c r="A573" s="18"/>
      <c r="B573" s="18"/>
      <c r="C573" s="18"/>
      <c r="D573" s="18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x14ac:dyDescent="0.2">
      <c r="A574" s="18"/>
      <c r="B574" s="18"/>
      <c r="C574" s="18"/>
      <c r="D574" s="18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x14ac:dyDescent="0.2">
      <c r="A575" s="18"/>
      <c r="B575" s="18"/>
      <c r="C575" s="18"/>
      <c r="D575" s="18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x14ac:dyDescent="0.2">
      <c r="A576" s="18"/>
      <c r="B576" s="18"/>
      <c r="C576" s="18"/>
      <c r="D576" s="18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x14ac:dyDescent="0.2">
      <c r="A577" s="18"/>
      <c r="B577" s="18"/>
      <c r="C577" s="18"/>
      <c r="D577" s="18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x14ac:dyDescent="0.2">
      <c r="A578" s="18"/>
      <c r="B578" s="18"/>
      <c r="C578" s="18"/>
      <c r="D578" s="18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x14ac:dyDescent="0.2">
      <c r="A579" s="18"/>
      <c r="B579" s="18"/>
      <c r="C579" s="18"/>
      <c r="D579" s="18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x14ac:dyDescent="0.2">
      <c r="A580" s="18"/>
      <c r="B580" s="18"/>
      <c r="C580" s="18"/>
      <c r="D580" s="18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x14ac:dyDescent="0.2">
      <c r="A581" s="18"/>
      <c r="B581" s="18"/>
      <c r="C581" s="18"/>
      <c r="D581" s="18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x14ac:dyDescent="0.2">
      <c r="A582" s="18"/>
      <c r="B582" s="18"/>
      <c r="C582" s="18"/>
      <c r="D582" s="18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x14ac:dyDescent="0.2">
      <c r="A583" s="18"/>
      <c r="B583" s="18"/>
      <c r="C583" s="18"/>
      <c r="D583" s="18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x14ac:dyDescent="0.2">
      <c r="A584" s="18"/>
      <c r="B584" s="18"/>
      <c r="C584" s="18"/>
      <c r="D584" s="18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x14ac:dyDescent="0.2">
      <c r="A585" s="18"/>
      <c r="B585" s="18"/>
      <c r="C585" s="18"/>
      <c r="D585" s="18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x14ac:dyDescent="0.2">
      <c r="A586" s="18"/>
      <c r="B586" s="18"/>
      <c r="C586" s="18"/>
      <c r="D586" s="18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x14ac:dyDescent="0.2">
      <c r="A587" s="18"/>
      <c r="B587" s="18"/>
      <c r="C587" s="18"/>
      <c r="D587" s="18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x14ac:dyDescent="0.2">
      <c r="A588" s="18"/>
      <c r="B588" s="18"/>
      <c r="C588" s="18"/>
      <c r="D588" s="18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x14ac:dyDescent="0.2">
      <c r="A589" s="18"/>
      <c r="B589" s="18"/>
      <c r="C589" s="18"/>
      <c r="D589" s="18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x14ac:dyDescent="0.2">
      <c r="A590" s="18"/>
      <c r="B590" s="18"/>
      <c r="C590" s="18"/>
      <c r="D590" s="18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x14ac:dyDescent="0.2">
      <c r="A591" s="18"/>
      <c r="B591" s="18"/>
      <c r="C591" s="18"/>
      <c r="D591" s="18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x14ac:dyDescent="0.2">
      <c r="A592" s="18"/>
      <c r="B592" s="18"/>
      <c r="C592" s="18"/>
      <c r="D592" s="18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x14ac:dyDescent="0.2">
      <c r="A593" s="18"/>
      <c r="B593" s="18"/>
      <c r="C593" s="18"/>
      <c r="D593" s="18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x14ac:dyDescent="0.2">
      <c r="A594" s="18"/>
      <c r="B594" s="18"/>
      <c r="C594" s="18"/>
      <c r="D594" s="18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x14ac:dyDescent="0.2">
      <c r="A595" s="18"/>
      <c r="B595" s="18"/>
      <c r="C595" s="18"/>
      <c r="D595" s="18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x14ac:dyDescent="0.2">
      <c r="A596" s="18"/>
      <c r="B596" s="18"/>
      <c r="C596" s="18"/>
      <c r="D596" s="18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x14ac:dyDescent="0.2">
      <c r="A597" s="18"/>
      <c r="B597" s="18"/>
      <c r="C597" s="18"/>
      <c r="D597" s="18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x14ac:dyDescent="0.2">
      <c r="A598" s="18"/>
      <c r="B598" s="18"/>
      <c r="C598" s="18"/>
      <c r="D598" s="18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x14ac:dyDescent="0.2">
      <c r="A599" s="18"/>
      <c r="B599" s="18"/>
      <c r="C599" s="18"/>
      <c r="D599" s="18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x14ac:dyDescent="0.2">
      <c r="A600" s="18"/>
      <c r="B600" s="18"/>
      <c r="C600" s="18"/>
      <c r="D600" s="18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x14ac:dyDescent="0.2">
      <c r="A601" s="18"/>
      <c r="B601" s="18"/>
      <c r="C601" s="18"/>
      <c r="D601" s="18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x14ac:dyDescent="0.2">
      <c r="A602" s="18"/>
      <c r="B602" s="18"/>
      <c r="C602" s="18"/>
      <c r="D602" s="18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x14ac:dyDescent="0.2">
      <c r="A603" s="18"/>
      <c r="B603" s="18"/>
      <c r="C603" s="18"/>
      <c r="D603" s="18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x14ac:dyDescent="0.2">
      <c r="A604" s="18"/>
      <c r="B604" s="18"/>
      <c r="C604" s="18"/>
      <c r="D604" s="18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x14ac:dyDescent="0.2">
      <c r="A605" s="18"/>
      <c r="B605" s="18"/>
      <c r="C605" s="18"/>
      <c r="D605" s="18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x14ac:dyDescent="0.2">
      <c r="A606" s="18"/>
      <c r="B606" s="18"/>
      <c r="C606" s="18"/>
      <c r="D606" s="18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x14ac:dyDescent="0.2">
      <c r="A607" s="18"/>
      <c r="B607" s="18"/>
      <c r="C607" s="18"/>
      <c r="D607" s="18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x14ac:dyDescent="0.2">
      <c r="A608" s="18"/>
      <c r="B608" s="18"/>
      <c r="C608" s="18"/>
      <c r="D608" s="18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x14ac:dyDescent="0.2">
      <c r="A609" s="18"/>
      <c r="B609" s="18"/>
      <c r="C609" s="18"/>
      <c r="D609" s="18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x14ac:dyDescent="0.2">
      <c r="A610" s="18"/>
      <c r="B610" s="18"/>
      <c r="C610" s="18"/>
      <c r="D610" s="18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x14ac:dyDescent="0.2">
      <c r="A611" s="18"/>
      <c r="B611" s="18"/>
      <c r="C611" s="18"/>
      <c r="D611" s="18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x14ac:dyDescent="0.2">
      <c r="A612" s="18"/>
      <c r="B612" s="18"/>
      <c r="C612" s="18"/>
      <c r="D612" s="18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x14ac:dyDescent="0.2">
      <c r="A613" s="18"/>
      <c r="B613" s="18"/>
      <c r="C613" s="18"/>
      <c r="D613" s="18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x14ac:dyDescent="0.2">
      <c r="A614" s="18"/>
      <c r="B614" s="18"/>
      <c r="C614" s="18"/>
      <c r="D614" s="18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x14ac:dyDescent="0.2">
      <c r="A615" s="18"/>
      <c r="B615" s="18"/>
      <c r="C615" s="18"/>
      <c r="D615" s="18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x14ac:dyDescent="0.2">
      <c r="A616" s="18"/>
      <c r="B616" s="18"/>
      <c r="C616" s="18"/>
      <c r="D616" s="18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x14ac:dyDescent="0.2">
      <c r="A617" s="18"/>
      <c r="B617" s="18"/>
      <c r="C617" s="18"/>
      <c r="D617" s="18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x14ac:dyDescent="0.2">
      <c r="A618" s="18"/>
      <c r="B618" s="18"/>
      <c r="C618" s="18"/>
      <c r="D618" s="18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x14ac:dyDescent="0.2">
      <c r="A619" s="18"/>
      <c r="B619" s="18"/>
      <c r="C619" s="18"/>
      <c r="D619" s="18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x14ac:dyDescent="0.2">
      <c r="A620" s="18"/>
      <c r="B620" s="18"/>
      <c r="C620" s="18"/>
      <c r="D620" s="18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x14ac:dyDescent="0.2">
      <c r="A621" s="18"/>
      <c r="B621" s="18"/>
      <c r="C621" s="18"/>
      <c r="D621" s="18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x14ac:dyDescent="0.2">
      <c r="A622" s="18"/>
      <c r="B622" s="18"/>
      <c r="C622" s="18"/>
      <c r="D622" s="18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x14ac:dyDescent="0.2">
      <c r="A623" s="18"/>
      <c r="B623" s="18"/>
      <c r="C623" s="18"/>
      <c r="D623" s="18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x14ac:dyDescent="0.2">
      <c r="A624" s="18"/>
      <c r="B624" s="18"/>
      <c r="C624" s="18"/>
      <c r="D624" s="18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x14ac:dyDescent="0.2">
      <c r="A625" s="18"/>
      <c r="B625" s="18"/>
      <c r="C625" s="18"/>
      <c r="D625" s="18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x14ac:dyDescent="0.2">
      <c r="A626" s="18"/>
      <c r="B626" s="18"/>
      <c r="C626" s="18"/>
      <c r="D626" s="18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x14ac:dyDescent="0.2">
      <c r="A627" s="18"/>
      <c r="B627" s="18"/>
      <c r="C627" s="18"/>
      <c r="D627" s="18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x14ac:dyDescent="0.2">
      <c r="A628" s="18"/>
      <c r="B628" s="18"/>
      <c r="C628" s="18"/>
      <c r="D628" s="18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x14ac:dyDescent="0.2">
      <c r="A629" s="18"/>
      <c r="B629" s="18"/>
      <c r="C629" s="18"/>
      <c r="D629" s="18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x14ac:dyDescent="0.2">
      <c r="A630" s="18"/>
      <c r="B630" s="18"/>
      <c r="C630" s="18"/>
      <c r="D630" s="18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x14ac:dyDescent="0.2">
      <c r="A631" s="18"/>
      <c r="B631" s="18"/>
      <c r="C631" s="18"/>
      <c r="D631" s="18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x14ac:dyDescent="0.2">
      <c r="A632" s="18"/>
      <c r="B632" s="18"/>
      <c r="C632" s="18"/>
      <c r="D632" s="18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x14ac:dyDescent="0.2">
      <c r="A633" s="18"/>
      <c r="B633" s="18"/>
      <c r="C633" s="18"/>
      <c r="D633" s="18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x14ac:dyDescent="0.2">
      <c r="A634" s="18"/>
      <c r="B634" s="18"/>
      <c r="C634" s="18"/>
      <c r="D634" s="18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x14ac:dyDescent="0.2">
      <c r="A635" s="18"/>
      <c r="B635" s="18"/>
      <c r="C635" s="18"/>
      <c r="D635" s="18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x14ac:dyDescent="0.2">
      <c r="A636" s="18"/>
      <c r="B636" s="18"/>
      <c r="C636" s="18"/>
      <c r="D636" s="18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x14ac:dyDescent="0.2">
      <c r="A637" s="18"/>
      <c r="B637" s="18"/>
      <c r="C637" s="18"/>
      <c r="D637" s="18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x14ac:dyDescent="0.2">
      <c r="A638" s="18"/>
      <c r="B638" s="18"/>
      <c r="C638" s="18"/>
      <c r="D638" s="18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x14ac:dyDescent="0.2">
      <c r="A639" s="18"/>
      <c r="B639" s="18"/>
      <c r="C639" s="18"/>
      <c r="D639" s="18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x14ac:dyDescent="0.2">
      <c r="A640" s="18"/>
      <c r="B640" s="18"/>
      <c r="C640" s="18"/>
      <c r="D640" s="18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x14ac:dyDescent="0.2">
      <c r="A641" s="18"/>
      <c r="B641" s="18"/>
      <c r="C641" s="18"/>
      <c r="D641" s="18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x14ac:dyDescent="0.2">
      <c r="A642" s="18"/>
      <c r="B642" s="18"/>
      <c r="C642" s="18"/>
      <c r="D642" s="18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x14ac:dyDescent="0.2">
      <c r="A643" s="18"/>
      <c r="B643" s="18"/>
      <c r="C643" s="18"/>
      <c r="D643" s="18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x14ac:dyDescent="0.2">
      <c r="A644" s="18"/>
      <c r="B644" s="18"/>
      <c r="C644" s="18"/>
      <c r="D644" s="18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x14ac:dyDescent="0.2">
      <c r="A645" s="18"/>
      <c r="B645" s="18"/>
      <c r="C645" s="18"/>
      <c r="D645" s="18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x14ac:dyDescent="0.2">
      <c r="A646" s="18"/>
      <c r="B646" s="18"/>
      <c r="C646" s="18"/>
      <c r="D646" s="18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x14ac:dyDescent="0.2">
      <c r="A647" s="18"/>
      <c r="B647" s="18"/>
      <c r="C647" s="18"/>
      <c r="D647" s="18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x14ac:dyDescent="0.2">
      <c r="A648" s="18"/>
      <c r="B648" s="18"/>
      <c r="C648" s="18"/>
      <c r="D648" s="18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x14ac:dyDescent="0.2">
      <c r="A649" s="18"/>
      <c r="B649" s="18"/>
      <c r="C649" s="18"/>
      <c r="D649" s="18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x14ac:dyDescent="0.2">
      <c r="A650" s="18"/>
      <c r="B650" s="18"/>
      <c r="C650" s="18"/>
      <c r="D650" s="18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x14ac:dyDescent="0.2">
      <c r="A651" s="18"/>
      <c r="B651" s="18"/>
      <c r="C651" s="18"/>
      <c r="D651" s="18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x14ac:dyDescent="0.2">
      <c r="A652" s="18"/>
      <c r="B652" s="18"/>
      <c r="C652" s="18"/>
      <c r="D652" s="18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x14ac:dyDescent="0.2">
      <c r="A653" s="18"/>
      <c r="B653" s="18"/>
      <c r="C653" s="18"/>
      <c r="D653" s="18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x14ac:dyDescent="0.2">
      <c r="A654" s="18"/>
      <c r="B654" s="18"/>
      <c r="C654" s="18"/>
      <c r="D654" s="18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x14ac:dyDescent="0.2">
      <c r="A655" s="18"/>
      <c r="B655" s="18"/>
      <c r="C655" s="18"/>
      <c r="D655" s="18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x14ac:dyDescent="0.2">
      <c r="A656" s="18"/>
      <c r="B656" s="18"/>
      <c r="C656" s="18"/>
      <c r="D656" s="18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x14ac:dyDescent="0.2">
      <c r="A657" s="18"/>
      <c r="B657" s="18"/>
      <c r="C657" s="18"/>
      <c r="D657" s="18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x14ac:dyDescent="0.2">
      <c r="A658" s="18"/>
      <c r="B658" s="18"/>
      <c r="C658" s="18"/>
      <c r="D658" s="18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x14ac:dyDescent="0.2">
      <c r="A659" s="18"/>
      <c r="B659" s="18"/>
      <c r="C659" s="18"/>
      <c r="D659" s="18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x14ac:dyDescent="0.2">
      <c r="A660" s="18"/>
      <c r="B660" s="18"/>
      <c r="C660" s="18"/>
      <c r="D660" s="18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x14ac:dyDescent="0.2">
      <c r="A661" s="18"/>
      <c r="B661" s="18"/>
      <c r="C661" s="18"/>
      <c r="D661" s="18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x14ac:dyDescent="0.2">
      <c r="A662" s="18"/>
      <c r="B662" s="18"/>
      <c r="C662" s="18"/>
      <c r="D662" s="18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x14ac:dyDescent="0.2">
      <c r="A663" s="18"/>
      <c r="B663" s="18"/>
      <c r="C663" s="18"/>
      <c r="D663" s="18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x14ac:dyDescent="0.2">
      <c r="A664" s="18"/>
      <c r="B664" s="18"/>
      <c r="C664" s="18"/>
      <c r="D664" s="18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x14ac:dyDescent="0.2">
      <c r="A665" s="18"/>
      <c r="B665" s="18"/>
      <c r="C665" s="18"/>
      <c r="D665" s="18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x14ac:dyDescent="0.2">
      <c r="A666" s="18"/>
      <c r="B666" s="18"/>
      <c r="C666" s="18"/>
      <c r="D666" s="18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x14ac:dyDescent="0.2">
      <c r="A667" s="18"/>
      <c r="B667" s="18"/>
      <c r="C667" s="18"/>
      <c r="D667" s="18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x14ac:dyDescent="0.2">
      <c r="A668" s="18"/>
      <c r="B668" s="18"/>
      <c r="C668" s="18"/>
      <c r="D668" s="18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x14ac:dyDescent="0.2">
      <c r="A669" s="18"/>
      <c r="B669" s="18"/>
      <c r="C669" s="18"/>
      <c r="D669" s="18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x14ac:dyDescent="0.2">
      <c r="A670" s="18"/>
      <c r="B670" s="18"/>
      <c r="C670" s="18"/>
      <c r="D670" s="18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x14ac:dyDescent="0.2">
      <c r="A671" s="18"/>
      <c r="B671" s="18"/>
      <c r="C671" s="18"/>
      <c r="D671" s="18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x14ac:dyDescent="0.2">
      <c r="A672" s="18"/>
      <c r="B672" s="18"/>
      <c r="C672" s="18"/>
      <c r="D672" s="18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x14ac:dyDescent="0.2">
      <c r="A673" s="18"/>
      <c r="B673" s="18"/>
      <c r="C673" s="18"/>
      <c r="D673" s="18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x14ac:dyDescent="0.2">
      <c r="A674" s="18"/>
      <c r="B674" s="18"/>
      <c r="C674" s="18"/>
      <c r="D674" s="18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x14ac:dyDescent="0.2">
      <c r="A675" s="18"/>
      <c r="B675" s="18"/>
      <c r="C675" s="18"/>
      <c r="D675" s="18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x14ac:dyDescent="0.2">
      <c r="A676" s="18"/>
      <c r="B676" s="18"/>
      <c r="C676" s="18"/>
      <c r="D676" s="18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x14ac:dyDescent="0.2">
      <c r="A677" s="18"/>
      <c r="B677" s="18"/>
      <c r="C677" s="18"/>
      <c r="D677" s="18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x14ac:dyDescent="0.2">
      <c r="A678" s="18"/>
      <c r="B678" s="18"/>
      <c r="C678" s="18"/>
      <c r="D678" s="18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x14ac:dyDescent="0.2">
      <c r="A679" s="18"/>
      <c r="B679" s="18"/>
      <c r="C679" s="18"/>
      <c r="D679" s="18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x14ac:dyDescent="0.2">
      <c r="A680" s="18"/>
      <c r="B680" s="18"/>
      <c r="C680" s="18"/>
      <c r="D680" s="18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x14ac:dyDescent="0.2">
      <c r="A681" s="18"/>
      <c r="B681" s="18"/>
      <c r="C681" s="18"/>
      <c r="D681" s="18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x14ac:dyDescent="0.2">
      <c r="A682" s="18"/>
      <c r="B682" s="18"/>
      <c r="C682" s="18"/>
      <c r="D682" s="18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x14ac:dyDescent="0.2">
      <c r="A683" s="18"/>
      <c r="B683" s="18"/>
      <c r="C683" s="18"/>
      <c r="D683" s="18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x14ac:dyDescent="0.2">
      <c r="A684" s="18"/>
      <c r="B684" s="18"/>
      <c r="C684" s="18"/>
      <c r="D684" s="18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x14ac:dyDescent="0.2">
      <c r="A685" s="18"/>
      <c r="B685" s="18"/>
      <c r="C685" s="18"/>
      <c r="D685" s="18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x14ac:dyDescent="0.2">
      <c r="A686" s="18"/>
      <c r="B686" s="18"/>
      <c r="C686" s="18"/>
      <c r="D686" s="18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x14ac:dyDescent="0.2">
      <c r="A687" s="18"/>
      <c r="B687" s="18"/>
      <c r="C687" s="18"/>
      <c r="D687" s="18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x14ac:dyDescent="0.2">
      <c r="A688" s="18"/>
      <c r="B688" s="18"/>
      <c r="C688" s="18"/>
      <c r="D688" s="18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x14ac:dyDescent="0.2">
      <c r="A689" s="18"/>
      <c r="B689" s="18"/>
      <c r="C689" s="18"/>
      <c r="D689" s="18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x14ac:dyDescent="0.2">
      <c r="A690" s="18"/>
      <c r="B690" s="18"/>
      <c r="C690" s="18"/>
      <c r="D690" s="18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x14ac:dyDescent="0.2">
      <c r="A691" s="18"/>
      <c r="B691" s="18"/>
      <c r="C691" s="18"/>
      <c r="D691" s="18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x14ac:dyDescent="0.2">
      <c r="A692" s="18"/>
      <c r="B692" s="18"/>
      <c r="C692" s="18"/>
      <c r="D692" s="18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x14ac:dyDescent="0.2">
      <c r="A693" s="18"/>
      <c r="B693" s="18"/>
      <c r="C693" s="18"/>
      <c r="D693" s="18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x14ac:dyDescent="0.2">
      <c r="A694" s="18"/>
      <c r="B694" s="18"/>
      <c r="C694" s="18"/>
      <c r="D694" s="18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x14ac:dyDescent="0.2">
      <c r="A695" s="18"/>
      <c r="B695" s="18"/>
      <c r="C695" s="18"/>
      <c r="D695" s="18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x14ac:dyDescent="0.2">
      <c r="A696" s="18"/>
      <c r="B696" s="18"/>
      <c r="C696" s="18"/>
      <c r="D696" s="18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x14ac:dyDescent="0.2">
      <c r="A697" s="18"/>
      <c r="B697" s="18"/>
      <c r="C697" s="18"/>
      <c r="D697" s="18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x14ac:dyDescent="0.2">
      <c r="A698" s="18"/>
      <c r="B698" s="18"/>
      <c r="C698" s="18"/>
      <c r="D698" s="18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x14ac:dyDescent="0.2">
      <c r="A699" s="18"/>
      <c r="B699" s="18"/>
      <c r="C699" s="18"/>
      <c r="D699" s="18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x14ac:dyDescent="0.2">
      <c r="A700" s="18"/>
      <c r="B700" s="18"/>
      <c r="C700" s="18"/>
      <c r="D700" s="18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x14ac:dyDescent="0.2">
      <c r="A701" s="18"/>
      <c r="B701" s="18"/>
      <c r="C701" s="18"/>
      <c r="D701" s="18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x14ac:dyDescent="0.2">
      <c r="A702" s="18"/>
      <c r="B702" s="18"/>
      <c r="C702" s="18"/>
      <c r="D702" s="18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x14ac:dyDescent="0.2">
      <c r="A703" s="18"/>
      <c r="B703" s="18"/>
      <c r="C703" s="18"/>
      <c r="D703" s="18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x14ac:dyDescent="0.2">
      <c r="A704" s="18"/>
      <c r="B704" s="18"/>
      <c r="C704" s="18"/>
      <c r="D704" s="18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x14ac:dyDescent="0.2">
      <c r="A705" s="18"/>
      <c r="B705" s="18"/>
      <c r="C705" s="18"/>
      <c r="D705" s="18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x14ac:dyDescent="0.2">
      <c r="A706" s="18"/>
      <c r="B706" s="18"/>
      <c r="C706" s="18"/>
      <c r="D706" s="18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x14ac:dyDescent="0.2">
      <c r="A707" s="18"/>
      <c r="B707" s="18"/>
      <c r="C707" s="18"/>
      <c r="D707" s="18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x14ac:dyDescent="0.2">
      <c r="A708" s="18"/>
      <c r="B708" s="18"/>
      <c r="C708" s="18"/>
      <c r="D708" s="18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x14ac:dyDescent="0.2">
      <c r="A709" s="18"/>
      <c r="B709" s="18"/>
      <c r="C709" s="18"/>
      <c r="D709" s="18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x14ac:dyDescent="0.2">
      <c r="A710" s="18"/>
      <c r="B710" s="18"/>
      <c r="C710" s="18"/>
      <c r="D710" s="18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x14ac:dyDescent="0.2">
      <c r="A711" s="18"/>
      <c r="B711" s="18"/>
      <c r="C711" s="18"/>
      <c r="D711" s="18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x14ac:dyDescent="0.2">
      <c r="A712" s="18"/>
      <c r="B712" s="18"/>
      <c r="C712" s="18"/>
      <c r="D712" s="18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x14ac:dyDescent="0.2">
      <c r="A713" s="18"/>
      <c r="B713" s="18"/>
      <c r="C713" s="18"/>
      <c r="D713" s="18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x14ac:dyDescent="0.2">
      <c r="A714" s="18"/>
      <c r="B714" s="18"/>
      <c r="C714" s="18"/>
      <c r="D714" s="18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x14ac:dyDescent="0.2">
      <c r="A715" s="18"/>
      <c r="B715" s="18"/>
      <c r="C715" s="18"/>
      <c r="D715" s="18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x14ac:dyDescent="0.2">
      <c r="A716" s="18"/>
      <c r="B716" s="18"/>
      <c r="C716" s="18"/>
      <c r="D716" s="18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x14ac:dyDescent="0.2">
      <c r="A717" s="18"/>
      <c r="B717" s="18"/>
      <c r="C717" s="18"/>
      <c r="D717" s="18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x14ac:dyDescent="0.2">
      <c r="A718" s="18"/>
      <c r="B718" s="18"/>
      <c r="C718" s="18"/>
      <c r="D718" s="18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x14ac:dyDescent="0.2">
      <c r="A719" s="18"/>
      <c r="B719" s="18"/>
      <c r="C719" s="18"/>
      <c r="D719" s="18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x14ac:dyDescent="0.2">
      <c r="A720" s="18"/>
      <c r="B720" s="18"/>
      <c r="C720" s="18"/>
      <c r="D720" s="18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x14ac:dyDescent="0.2">
      <c r="A721" s="18"/>
      <c r="B721" s="18"/>
      <c r="C721" s="18"/>
      <c r="D721" s="18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x14ac:dyDescent="0.2">
      <c r="A722" s="18"/>
      <c r="B722" s="18"/>
      <c r="C722" s="18"/>
      <c r="D722" s="18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x14ac:dyDescent="0.2">
      <c r="A723" s="18"/>
      <c r="B723" s="18"/>
      <c r="C723" s="18"/>
      <c r="D723" s="18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x14ac:dyDescent="0.2">
      <c r="A724" s="18"/>
      <c r="B724" s="18"/>
      <c r="C724" s="18"/>
      <c r="D724" s="18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x14ac:dyDescent="0.2">
      <c r="A725" s="18"/>
      <c r="B725" s="18"/>
      <c r="C725" s="18"/>
      <c r="D725" s="18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x14ac:dyDescent="0.2">
      <c r="A726" s="18"/>
      <c r="B726" s="18"/>
      <c r="C726" s="18"/>
      <c r="D726" s="18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x14ac:dyDescent="0.2">
      <c r="A727" s="18"/>
      <c r="B727" s="18"/>
      <c r="C727" s="18"/>
      <c r="D727" s="18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x14ac:dyDescent="0.2">
      <c r="A728" s="18"/>
      <c r="B728" s="18"/>
      <c r="C728" s="18"/>
      <c r="D728" s="18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x14ac:dyDescent="0.2">
      <c r="A729" s="18"/>
      <c r="B729" s="18"/>
      <c r="C729" s="18"/>
      <c r="D729" s="18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x14ac:dyDescent="0.2">
      <c r="A730" s="18"/>
      <c r="B730" s="18"/>
      <c r="C730" s="18"/>
      <c r="D730" s="18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x14ac:dyDescent="0.2">
      <c r="A731" s="18"/>
      <c r="B731" s="18"/>
      <c r="C731" s="18"/>
      <c r="D731" s="18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x14ac:dyDescent="0.2">
      <c r="A732" s="18"/>
      <c r="B732" s="18"/>
      <c r="C732" s="18"/>
      <c r="D732" s="18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x14ac:dyDescent="0.2">
      <c r="A733" s="18"/>
      <c r="B733" s="18"/>
      <c r="C733" s="18"/>
      <c r="D733" s="18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x14ac:dyDescent="0.2">
      <c r="A734" s="18"/>
      <c r="B734" s="18"/>
      <c r="C734" s="18"/>
      <c r="D734" s="18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x14ac:dyDescent="0.2">
      <c r="A735" s="18"/>
      <c r="B735" s="18"/>
      <c r="C735" s="18"/>
      <c r="D735" s="18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x14ac:dyDescent="0.2">
      <c r="A736" s="18"/>
      <c r="B736" s="18"/>
      <c r="C736" s="18"/>
      <c r="D736" s="18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x14ac:dyDescent="0.2">
      <c r="A737" s="18"/>
      <c r="B737" s="18"/>
      <c r="C737" s="18"/>
      <c r="D737" s="18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x14ac:dyDescent="0.2">
      <c r="A738" s="18"/>
      <c r="B738" s="18"/>
      <c r="C738" s="18"/>
      <c r="D738" s="18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x14ac:dyDescent="0.2">
      <c r="A739" s="18"/>
      <c r="B739" s="18"/>
      <c r="C739" s="18"/>
      <c r="D739" s="18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x14ac:dyDescent="0.2">
      <c r="A740" s="18"/>
      <c r="B740" s="18"/>
      <c r="C740" s="18"/>
      <c r="D740" s="18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x14ac:dyDescent="0.2">
      <c r="A741" s="18"/>
      <c r="B741" s="18"/>
      <c r="C741" s="18"/>
      <c r="D741" s="18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x14ac:dyDescent="0.2">
      <c r="A742" s="18"/>
      <c r="B742" s="18"/>
      <c r="C742" s="18"/>
      <c r="D742" s="18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x14ac:dyDescent="0.2">
      <c r="A743" s="18"/>
      <c r="B743" s="18"/>
      <c r="C743" s="18"/>
      <c r="D743" s="18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x14ac:dyDescent="0.2">
      <c r="A744" s="18"/>
      <c r="B744" s="18"/>
      <c r="C744" s="18"/>
      <c r="D744" s="18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x14ac:dyDescent="0.2">
      <c r="A745" s="18"/>
      <c r="B745" s="18"/>
      <c r="C745" s="18"/>
      <c r="D745" s="18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x14ac:dyDescent="0.2">
      <c r="A746" s="18"/>
      <c r="B746" s="18"/>
      <c r="C746" s="18"/>
      <c r="D746" s="18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x14ac:dyDescent="0.2">
      <c r="A747" s="18"/>
      <c r="B747" s="18"/>
      <c r="C747" s="18"/>
      <c r="D747" s="18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x14ac:dyDescent="0.2">
      <c r="A748" s="18"/>
      <c r="B748" s="18"/>
      <c r="C748" s="18"/>
      <c r="D748" s="18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x14ac:dyDescent="0.2">
      <c r="A749" s="18"/>
      <c r="B749" s="18"/>
      <c r="C749" s="18"/>
      <c r="D749" s="18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x14ac:dyDescent="0.2">
      <c r="A750" s="18"/>
      <c r="B750" s="18"/>
      <c r="C750" s="18"/>
      <c r="D750" s="18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x14ac:dyDescent="0.2">
      <c r="A751" s="18"/>
      <c r="B751" s="18"/>
      <c r="C751" s="18"/>
      <c r="D751" s="18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x14ac:dyDescent="0.2">
      <c r="A752" s="18"/>
      <c r="B752" s="18"/>
      <c r="C752" s="18"/>
      <c r="D752" s="18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x14ac:dyDescent="0.2">
      <c r="A753" s="18"/>
      <c r="B753" s="18"/>
      <c r="C753" s="18"/>
      <c r="D753" s="18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x14ac:dyDescent="0.2">
      <c r="A754" s="18"/>
      <c r="B754" s="18"/>
      <c r="C754" s="18"/>
      <c r="D754" s="18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x14ac:dyDescent="0.2">
      <c r="A755" s="18"/>
      <c r="B755" s="18"/>
      <c r="C755" s="18"/>
      <c r="D755" s="18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x14ac:dyDescent="0.2">
      <c r="A756" s="18"/>
      <c r="B756" s="18"/>
      <c r="C756" s="18"/>
      <c r="D756" s="18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x14ac:dyDescent="0.2">
      <c r="A757" s="18"/>
      <c r="B757" s="18"/>
      <c r="C757" s="18"/>
      <c r="D757" s="18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x14ac:dyDescent="0.2">
      <c r="A758" s="18"/>
      <c r="B758" s="18"/>
      <c r="C758" s="18"/>
      <c r="D758" s="18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x14ac:dyDescent="0.2">
      <c r="A759" s="18"/>
      <c r="B759" s="18"/>
      <c r="C759" s="18"/>
      <c r="D759" s="18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x14ac:dyDescent="0.2">
      <c r="A760" s="18"/>
      <c r="B760" s="18"/>
      <c r="C760" s="18"/>
      <c r="D760" s="18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x14ac:dyDescent="0.2">
      <c r="A761" s="18"/>
      <c r="B761" s="18"/>
      <c r="C761" s="18"/>
      <c r="D761" s="18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x14ac:dyDescent="0.2">
      <c r="A762" s="18"/>
      <c r="B762" s="18"/>
      <c r="C762" s="18"/>
      <c r="D762" s="18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x14ac:dyDescent="0.2">
      <c r="A763" s="18"/>
      <c r="B763" s="18"/>
      <c r="C763" s="18"/>
      <c r="D763" s="18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x14ac:dyDescent="0.2">
      <c r="A764" s="18"/>
      <c r="B764" s="18"/>
      <c r="C764" s="18"/>
      <c r="D764" s="18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x14ac:dyDescent="0.2">
      <c r="A765" s="18"/>
      <c r="B765" s="18"/>
      <c r="C765" s="18"/>
      <c r="D765" s="18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x14ac:dyDescent="0.2">
      <c r="A766" s="18"/>
      <c r="B766" s="18"/>
      <c r="C766" s="18"/>
      <c r="D766" s="18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x14ac:dyDescent="0.2">
      <c r="A767" s="18"/>
      <c r="B767" s="18"/>
      <c r="C767" s="18"/>
      <c r="D767" s="18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x14ac:dyDescent="0.2">
      <c r="A768" s="18"/>
      <c r="B768" s="18"/>
      <c r="C768" s="18"/>
      <c r="D768" s="18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x14ac:dyDescent="0.2">
      <c r="A769" s="18"/>
      <c r="B769" s="18"/>
      <c r="C769" s="18"/>
      <c r="D769" s="18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x14ac:dyDescent="0.2">
      <c r="A770" s="18"/>
      <c r="B770" s="18"/>
      <c r="C770" s="18"/>
      <c r="D770" s="18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x14ac:dyDescent="0.2">
      <c r="A771" s="18"/>
      <c r="B771" s="18"/>
      <c r="C771" s="18"/>
      <c r="D771" s="18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x14ac:dyDescent="0.2">
      <c r="A772" s="18"/>
      <c r="B772" s="18"/>
      <c r="C772" s="18"/>
      <c r="D772" s="18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x14ac:dyDescent="0.2">
      <c r="A773" s="18"/>
      <c r="B773" s="18"/>
      <c r="C773" s="18"/>
      <c r="D773" s="18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x14ac:dyDescent="0.2">
      <c r="A774" s="18"/>
      <c r="B774" s="18"/>
      <c r="C774" s="18"/>
      <c r="D774" s="18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x14ac:dyDescent="0.2">
      <c r="A775" s="18"/>
      <c r="B775" s="18"/>
      <c r="C775" s="18"/>
      <c r="D775" s="18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x14ac:dyDescent="0.2">
      <c r="A776" s="18"/>
      <c r="B776" s="18"/>
      <c r="C776" s="18"/>
      <c r="D776" s="18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x14ac:dyDescent="0.2">
      <c r="A777" s="18"/>
      <c r="B777" s="18"/>
      <c r="C777" s="18"/>
      <c r="D777" s="18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x14ac:dyDescent="0.2">
      <c r="A778" s="18"/>
      <c r="B778" s="18"/>
      <c r="C778" s="18"/>
      <c r="D778" s="18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x14ac:dyDescent="0.2">
      <c r="A779" s="18"/>
      <c r="B779" s="18"/>
      <c r="C779" s="18"/>
      <c r="D779" s="18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x14ac:dyDescent="0.2">
      <c r="A780" s="18"/>
      <c r="B780" s="18"/>
      <c r="C780" s="18"/>
      <c r="D780" s="18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x14ac:dyDescent="0.2">
      <c r="A781" s="18"/>
      <c r="B781" s="18"/>
      <c r="C781" s="18"/>
      <c r="D781" s="18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x14ac:dyDescent="0.2">
      <c r="A782" s="18"/>
      <c r="B782" s="18"/>
      <c r="C782" s="18"/>
      <c r="D782" s="18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x14ac:dyDescent="0.2">
      <c r="A783" s="18"/>
      <c r="B783" s="18"/>
      <c r="C783" s="18"/>
      <c r="D783" s="18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x14ac:dyDescent="0.2">
      <c r="A784" s="18"/>
      <c r="B784" s="18"/>
      <c r="C784" s="18"/>
      <c r="D784" s="18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x14ac:dyDescent="0.2">
      <c r="A785" s="18"/>
      <c r="B785" s="18"/>
      <c r="C785" s="18"/>
      <c r="D785" s="18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x14ac:dyDescent="0.2">
      <c r="A786" s="18"/>
      <c r="B786" s="18"/>
      <c r="C786" s="18"/>
      <c r="D786" s="18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x14ac:dyDescent="0.2">
      <c r="A787" s="18"/>
      <c r="B787" s="18"/>
      <c r="C787" s="18"/>
      <c r="D787" s="18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x14ac:dyDescent="0.2">
      <c r="A788" s="18"/>
      <c r="B788" s="18"/>
      <c r="C788" s="18"/>
      <c r="D788" s="18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x14ac:dyDescent="0.2">
      <c r="A789" s="18"/>
      <c r="B789" s="18"/>
      <c r="C789" s="18"/>
      <c r="D789" s="18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x14ac:dyDescent="0.2">
      <c r="A790" s="18"/>
      <c r="B790" s="18"/>
      <c r="C790" s="18"/>
      <c r="D790" s="18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x14ac:dyDescent="0.2">
      <c r="A791" s="18"/>
      <c r="B791" s="18"/>
      <c r="C791" s="18"/>
      <c r="D791" s="18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x14ac:dyDescent="0.2">
      <c r="A792" s="18"/>
      <c r="B792" s="18"/>
      <c r="C792" s="18"/>
      <c r="D792" s="18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x14ac:dyDescent="0.2">
      <c r="A793" s="18"/>
      <c r="B793" s="18"/>
      <c r="C793" s="18"/>
      <c r="D793" s="18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x14ac:dyDescent="0.2">
      <c r="A794" s="18"/>
      <c r="B794" s="18"/>
      <c r="C794" s="18"/>
      <c r="D794" s="18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x14ac:dyDescent="0.2">
      <c r="A795" s="18"/>
      <c r="B795" s="18"/>
      <c r="C795" s="18"/>
      <c r="D795" s="18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</sheetData>
  <mergeCells count="162">
    <mergeCell ref="T68:T69"/>
    <mergeCell ref="T79:T80"/>
    <mergeCell ref="T82:T83"/>
    <mergeCell ref="T96:T97"/>
    <mergeCell ref="S77:U77"/>
    <mergeCell ref="S94:U94"/>
    <mergeCell ref="T17:T18"/>
    <mergeCell ref="T25:T26"/>
    <mergeCell ref="T28:T29"/>
    <mergeCell ref="T42:T43"/>
    <mergeCell ref="T59:T60"/>
    <mergeCell ref="S23:U23"/>
    <mergeCell ref="S39:U40"/>
    <mergeCell ref="S57:U57"/>
    <mergeCell ref="S17:S18"/>
    <mergeCell ref="S31:S32"/>
    <mergeCell ref="S34:S35"/>
    <mergeCell ref="S48:S49"/>
    <mergeCell ref="S51:S52"/>
    <mergeCell ref="N77:R77"/>
    <mergeCell ref="O79:O80"/>
    <mergeCell ref="P17:P18"/>
    <mergeCell ref="P25:P26"/>
    <mergeCell ref="P28:P29"/>
    <mergeCell ref="P42:P43"/>
    <mergeCell ref="P45:P46"/>
    <mergeCell ref="P59:P60"/>
    <mergeCell ref="P79:P80"/>
    <mergeCell ref="O28:O29"/>
    <mergeCell ref="E2:L3"/>
    <mergeCell ref="E5:L5"/>
    <mergeCell ref="E6:L6"/>
    <mergeCell ref="G17:G18"/>
    <mergeCell ref="G20:G21"/>
    <mergeCell ref="H11:H12"/>
    <mergeCell ref="H14:H15"/>
    <mergeCell ref="I14:I15"/>
    <mergeCell ref="I20:I21"/>
    <mergeCell ref="L11:L12"/>
    <mergeCell ref="L14:L15"/>
    <mergeCell ref="J17:J18"/>
    <mergeCell ref="J20:J21"/>
    <mergeCell ref="K17:K18"/>
    <mergeCell ref="V9:Z9"/>
    <mergeCell ref="AA9:AD9"/>
    <mergeCell ref="AE9:AF9"/>
    <mergeCell ref="A10:D10"/>
    <mergeCell ref="E9:I9"/>
    <mergeCell ref="J9:M9"/>
    <mergeCell ref="N9:R9"/>
    <mergeCell ref="S9:U9"/>
    <mergeCell ref="Z23:AD23"/>
    <mergeCell ref="AE23:AF23"/>
    <mergeCell ref="A11:A22"/>
    <mergeCell ref="E23:I23"/>
    <mergeCell ref="N11:N12"/>
    <mergeCell ref="J23:M23"/>
    <mergeCell ref="M17:M18"/>
    <mergeCell ref="M20:M21"/>
    <mergeCell ref="R11:R12"/>
    <mergeCell ref="R14:R15"/>
    <mergeCell ref="N23:R23"/>
    <mergeCell ref="O11:O12"/>
    <mergeCell ref="A24:D24"/>
    <mergeCell ref="A25:A39"/>
    <mergeCell ref="A23:D23"/>
    <mergeCell ref="V23:Y23"/>
    <mergeCell ref="G25:G26"/>
    <mergeCell ref="H25:H26"/>
    <mergeCell ref="H28:H29"/>
    <mergeCell ref="L31:L32"/>
    <mergeCell ref="V40:Y40"/>
    <mergeCell ref="J28:J29"/>
    <mergeCell ref="J31:J32"/>
    <mergeCell ref="E40:I40"/>
    <mergeCell ref="K34:K35"/>
    <mergeCell ref="O31:O32"/>
    <mergeCell ref="N28:N29"/>
    <mergeCell ref="N31:N32"/>
    <mergeCell ref="J40:M40"/>
    <mergeCell ref="M31:M32"/>
    <mergeCell ref="R31:R32"/>
    <mergeCell ref="N40:R40"/>
    <mergeCell ref="Z40:AD40"/>
    <mergeCell ref="AE40:AF40"/>
    <mergeCell ref="A41:D41"/>
    <mergeCell ref="A42:A56"/>
    <mergeCell ref="A40:D40"/>
    <mergeCell ref="G42:G43"/>
    <mergeCell ref="G51:G52"/>
    <mergeCell ref="H45:H46"/>
    <mergeCell ref="H48:H49"/>
    <mergeCell ref="I45:I46"/>
    <mergeCell ref="J51:J52"/>
    <mergeCell ref="K48:K49"/>
    <mergeCell ref="O48:O49"/>
    <mergeCell ref="O51:O52"/>
    <mergeCell ref="N42:N43"/>
    <mergeCell ref="M42:M43"/>
    <mergeCell ref="L42:L43"/>
    <mergeCell ref="Q45:Q46"/>
    <mergeCell ref="R48:R49"/>
    <mergeCell ref="R51:R52"/>
    <mergeCell ref="Z57:AD57"/>
    <mergeCell ref="AE57:AF57"/>
    <mergeCell ref="A58:D58"/>
    <mergeCell ref="A59:A76"/>
    <mergeCell ref="A57:D57"/>
    <mergeCell ref="V57:Y57"/>
    <mergeCell ref="G62:G63"/>
    <mergeCell ref="H65:H66"/>
    <mergeCell ref="H68:H69"/>
    <mergeCell ref="I65:I66"/>
    <mergeCell ref="S59:S60"/>
    <mergeCell ref="J59:J60"/>
    <mergeCell ref="J62:J63"/>
    <mergeCell ref="E57:I57"/>
    <mergeCell ref="K62:K63"/>
    <mergeCell ref="K65:K66"/>
    <mergeCell ref="N65:N66"/>
    <mergeCell ref="J57:M57"/>
    <mergeCell ref="M59:M60"/>
    <mergeCell ref="L65:L66"/>
    <mergeCell ref="L68:L69"/>
    <mergeCell ref="Q59:Q60"/>
    <mergeCell ref="R65:R66"/>
    <mergeCell ref="N57:R57"/>
    <mergeCell ref="V77:Y77"/>
    <mergeCell ref="Z77:AC77"/>
    <mergeCell ref="AD77:AF77"/>
    <mergeCell ref="A78:D78"/>
    <mergeCell ref="A79:A93"/>
    <mergeCell ref="A77:D77"/>
    <mergeCell ref="G82:G83"/>
    <mergeCell ref="G85:G86"/>
    <mergeCell ref="H82:H83"/>
    <mergeCell ref="H85:H86"/>
    <mergeCell ref="H88:H89"/>
    <mergeCell ref="S85:S86"/>
    <mergeCell ref="I82:I83"/>
    <mergeCell ref="E77:I77"/>
    <mergeCell ref="L85:L86"/>
    <mergeCell ref="J88:J89"/>
    <mergeCell ref="K82:K83"/>
    <mergeCell ref="M82:M83"/>
    <mergeCell ref="M85:M86"/>
    <mergeCell ref="N82:N83"/>
    <mergeCell ref="N85:N86"/>
    <mergeCell ref="J77:M77"/>
    <mergeCell ref="P82:P83"/>
    <mergeCell ref="Q79:Q80"/>
    <mergeCell ref="A94:D94"/>
    <mergeCell ref="K96:K97"/>
    <mergeCell ref="E94:I94"/>
    <mergeCell ref="Z94:AC94"/>
    <mergeCell ref="AD94:AF94"/>
    <mergeCell ref="A95:D95"/>
    <mergeCell ref="A96:A104"/>
    <mergeCell ref="V94:Y94"/>
    <mergeCell ref="N94:R94"/>
    <mergeCell ref="L96:L97"/>
    <mergeCell ref="J94:M94"/>
  </mergeCells>
  <conditionalFormatting sqref="O4:O6 P3:P7 A113:I113 R1:IV8 O8:P8 A1:N8 O1:P2 L113:N113 A115 C115:IV116 A114:IV114">
    <cfRule type="cellIs" dxfId="3" priority="5" stopIfTrue="1" operator="equal">
      <formula>0</formula>
    </cfRule>
  </conditionalFormatting>
  <conditionalFormatting sqref="A106:IV106 O113:Q113 AC107:IV112 S113:IV113">
    <cfRule type="cellIs" dxfId="2" priority="4" stopIfTrue="1" operator="equal">
      <formula>0</formula>
    </cfRule>
  </conditionalFormatting>
  <conditionalFormatting sqref="AD94 AD77 E24:AF24 E41:AF41 E10:AF11 E25:AD25 AF25:AF39 AE25:AE40 E42:AD42 AF42:AF56 AE42:AE57 E58:AF59 E78:AF79 E95:AF96 E19:AF20 E18:F18 H18:I18 E22:AF22 E21:F21 H21 E27:AD28 E26:F26 I26:O26 E44:AD45 E43:F43 H43:K43 E53:AD56 E52:F52 H52:I52 E64:AF65 E63:F63 H63:I63 E84:AF85 E83:F83 J83 E87:AF88 E86:F86 I86:K86 E13:AF14 E12:G12 I12:K12 E16:AF17 E15:G15 J15:K15 E30:AD31 E29:G29 I29 E47:AD48 E46:G46 J46:O46 E50:AD51 E49:G49 I49:J49 E67:AF68 E66:G66 J66 E70:AF76 E69:G69 I69:K69 E90:AF93 E89:G89 I89 K21:L21 L18 K29:M29 E33:AD34 E32:I32 K32 K52:N52 E61:AF62 E60:I60 K60:L60 L63:AF63 K89:AF89 E36:AD38 E35:J35 L35:R35 L49:N49 M66 L83 E98:AF104 E97:J97 M97:S97 M12 M15:Q15 P32:Q32 O43 M69:S69 O86:R86 N18:O18 N21:AF21 N60:O60 O83 P12:Q12 Q29:S29 O66:Q66 P49:Q49 P52:Q52 E81:AF82 E80:N80 R80:S80 Q18:R18 Q26:S26 Q43:S43 R46:AD46 R60 Q83:S83 S12:AF12 S15:AF15 T32:AD32 T49:AD49 T52:AD52 S66:AF66 U18:AF18 T35:AD35 U60:AF60 U26:AD26 U29:AD29 U43:AD43 U69:AF69 U80:AF80 U83:AF83 U97:AF97 E39:R39 V39:AD39 T86:AF86">
    <cfRule type="cellIs" dxfId="1" priority="6" stopIfTrue="1" operator="equal">
      <formula>0</formula>
    </cfRule>
  </conditionalFormatting>
  <conditionalFormatting sqref="Q1:Q8">
    <cfRule type="cellIs" dxfId="0" priority="1" stopIfTrue="1" operator="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2026-02-02T10:47:21Z</dcterms:modified>
</cp:coreProperties>
</file>